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drawings/drawing3.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グラフ_メーカー別" sheetId="2" state="visible" r:id="rId2"/>
    <sheet xmlns:r="http://schemas.openxmlformats.org/officeDocument/2006/relationships" name="グラフ_ボディタイプ別" sheetId="3" state="visible" r:id="rId3"/>
    <sheet xmlns:r="http://schemas.openxmlformats.org/officeDocument/2006/relationships" name="グラフ_車種別" sheetId="4" state="visible" r:id="rId4"/>
    <sheet xmlns:r="http://schemas.openxmlformats.org/officeDocument/2006/relationships" name="車種比較" sheetId="5" state="visible" r:id="rId5"/>
    <sheet xmlns:r="http://schemas.openxmlformats.org/officeDocument/2006/relationships" name="年式別相場" sheetId="6" state="visible" r:id="rId6"/>
    <sheet xmlns:r="http://schemas.openxmlformats.org/officeDocument/2006/relationships" name="年式別相場_明細" sheetId="7" state="visible" r:id="rId7"/>
    <sheet xmlns:r="http://schemas.openxmlformats.org/officeDocument/2006/relationships" name="口コミ" sheetId="8" state="visible" r:id="rId8"/>
    <sheet xmlns:r="http://schemas.openxmlformats.org/officeDocument/2006/relationships" name="口コミ_明細" sheetId="9" state="visible" r:id="rId9"/>
    <sheet xmlns:r="http://schemas.openxmlformats.org/officeDocument/2006/relationships" name="壊れやすい点" sheetId="10" state="visible" r:id="rId10"/>
    <sheet xmlns:r="http://schemas.openxmlformats.org/officeDocument/2006/relationships" name="リコール" sheetId="11" state="visible" r:id="rId11"/>
  </sheets>
  <definedNames>
    <definedName name="_xlnm._FilterDatabase" localSheetId="4" hidden="1">'車種比較'!$A$1:$U$456</definedName>
    <definedName name="_xlnm._FilterDatabase" localSheetId="6" hidden="1">'年式別相場_明細'!$A$1:$L$1582</definedName>
    <definedName name="_xlnm._FilterDatabase" localSheetId="7" hidden="1">'口コミ'!$A$1:$M$266</definedName>
    <definedName name="_xlnm._FilterDatabase" localSheetId="8" hidden="1">'口コミ_明細'!$A$1:$I$2200</definedName>
    <definedName name="_xlnm._FilterDatabase" localSheetId="9" hidden="1">'壊れやすい点'!$A$1:$J$834</definedName>
    <definedName name="_xlnm._FilterDatabase" localSheetId="10" hidden="1">'リコール'!$A$1:$I$769</definedName>
  </definedNames>
  <calcPr calcId="124519" fullCalcOnLoad="1"/>
</workbook>
</file>

<file path=xl/styles.xml><?xml version="1.0" encoding="utf-8"?>
<styleSheet xmlns="http://schemas.openxmlformats.org/spreadsheetml/2006/main">
  <numFmts count="2">
    <numFmt numFmtId="164" formatCode="#,##0.0"/>
    <numFmt numFmtId="165" formatCode="0.0"/>
  </numFmts>
  <fonts count="5">
    <font>
      <name val="Calibri"/>
      <family val="2"/>
      <color theme="1"/>
      <sz val="11"/>
      <scheme val="minor"/>
    </font>
    <font>
      <b val="1"/>
      <sz val="14"/>
    </font>
    <font>
      <b val="1"/>
      <sz val="13"/>
    </font>
    <font>
      <color rgb="00595959"/>
      <sz val="9"/>
    </font>
    <font>
      <b val="1"/>
      <color rgb="00FFFFFF"/>
      <sz val="10"/>
    </font>
  </fonts>
  <fills count="4">
    <fill>
      <patternFill/>
    </fill>
    <fill>
      <patternFill patternType="gray125"/>
    </fill>
    <fill>
      <patternFill patternType="solid">
        <fgColor rgb="001F3864"/>
      </patternFill>
    </fill>
    <fill>
      <patternFill patternType="solid">
        <fgColor rgb="00F2F5FA"/>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7">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3" fillId="0" borderId="0" applyAlignment="1" pivotButton="0" quotePrefix="0" xfId="0">
      <alignment vertical="top"/>
    </xf>
    <xf numFmtId="0" fontId="4" fillId="2" borderId="1" applyAlignment="1" pivotButton="0" quotePrefix="0" xfId="0">
      <alignment horizontal="center" vertical="center" wrapText="1"/>
    </xf>
    <xf numFmtId="0" fontId="0" fillId="0" borderId="1" pivotButton="0" quotePrefix="0" xfId="0"/>
    <xf numFmtId="3" fontId="0" fillId="0" borderId="1" pivotButton="0" quotePrefix="0" xfId="0"/>
    <xf numFmtId="164" fontId="0" fillId="0" borderId="1" pivotButton="0" quotePrefix="0" xfId="0"/>
    <xf numFmtId="165" fontId="0" fillId="0" borderId="1" pivotButton="0" quotePrefix="0" xfId="0"/>
    <xf numFmtId="0" fontId="0" fillId="3" borderId="1" pivotButton="0" quotePrefix="0" xfId="0"/>
    <xf numFmtId="3" fontId="0" fillId="3" borderId="1" pivotButton="0" quotePrefix="0" xfId="0"/>
    <xf numFmtId="1" fontId="0" fillId="3" borderId="1" pivotButton="0" quotePrefix="0" xfId="0"/>
    <xf numFmtId="164" fontId="0" fillId="3" borderId="1" pivotButton="0" quotePrefix="0" xfId="0"/>
    <xf numFmtId="165" fontId="0" fillId="3" borderId="1" pivotButton="0" quotePrefix="0" xfId="0"/>
    <xf numFmtId="1" fontId="0" fillId="0" borderId="1" pivotButton="0" quotePrefix="0" xfId="0"/>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メーカー別 掲載台数（上位20）</a:t>
            </a:r>
          </a:p>
        </rich>
      </tx>
    </title>
    <plotArea>
      <barChart>
        <barDir val="bar"/>
        <grouping val="clustered"/>
        <ser>
          <idx val="0"/>
          <order val="0"/>
          <tx>
            <strRef>
              <f>'グラフ_メーカー別'!C4</f>
            </strRef>
          </tx>
          <spPr>
            <a:ln xmlns:a="http://schemas.openxmlformats.org/drawingml/2006/main">
              <a:prstDash val="solid"/>
            </a:ln>
          </spPr>
          <cat>
            <numRef>
              <f>'グラフ_メーカー別'!$A$5:$A$24</f>
            </numRef>
          </cat>
          <val>
            <numRef>
              <f>'グラフ_メーカー別'!$C$5:$C$24</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台数</a:t>
                </a:r>
              </a:p>
            </rich>
          </tx>
        </title>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メーカー別 価格中央値（万円）</a:t>
            </a:r>
          </a:p>
        </rich>
      </tx>
    </title>
    <plotArea>
      <barChart>
        <barDir val="bar"/>
        <grouping val="clustered"/>
        <ser>
          <idx val="0"/>
          <order val="0"/>
          <tx>
            <strRef>
              <f>'グラフ_メーカー別'!D4</f>
            </strRef>
          </tx>
          <spPr>
            <a:ln xmlns:a="http://schemas.openxmlformats.org/drawingml/2006/main">
              <a:prstDash val="solid"/>
            </a:ln>
          </spPr>
          <cat>
            <numRef>
              <f>'グラフ_メーカー別'!$A$5:$A$24</f>
            </numRef>
          </cat>
          <val>
            <numRef>
              <f>'グラフ_メーカー別'!$D$5:$D$24</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万円</a:t>
                </a:r>
              </a:p>
            </rich>
          </tx>
        </title>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ボディタイプ別 掲載台数</a:t>
            </a:r>
          </a:p>
        </rich>
      </tx>
    </title>
    <plotArea>
      <barChart>
        <barDir val="col"/>
        <grouping val="clustered"/>
        <ser>
          <idx val="0"/>
          <order val="0"/>
          <tx>
            <strRef>
              <f>'グラフ_ボディタイプ別'!C4</f>
            </strRef>
          </tx>
          <spPr>
            <a:ln xmlns:a="http://schemas.openxmlformats.org/drawingml/2006/main">
              <a:prstDash val="solid"/>
            </a:ln>
          </spPr>
          <cat>
            <numRef>
              <f>'グラフ_ボディタイプ別'!$A$5:$A$11</f>
            </numRef>
          </cat>
          <val>
            <numRef>
              <f>'グラフ_ボディタイプ別'!$C$5:$C$11</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台数</a:t>
                </a:r>
              </a:p>
            </rich>
          </tx>
        </title>
        <majorTickMark val="none"/>
        <minorTickMark val="none"/>
        <crossAx val="10"/>
      </valAx>
    </plotArea>
    <legend>
      <legendPos val="r"/>
    </legend>
    <plotVisOnly val="1"/>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ボディタイプ別 価格中央値（万円）</a:t>
            </a:r>
          </a:p>
        </rich>
      </tx>
    </title>
    <plotArea>
      <barChart>
        <barDir val="col"/>
        <grouping val="clustered"/>
        <ser>
          <idx val="0"/>
          <order val="0"/>
          <tx>
            <strRef>
              <f>'グラフ_ボディタイプ別'!D4</f>
            </strRef>
          </tx>
          <spPr>
            <a:ln xmlns:a="http://schemas.openxmlformats.org/drawingml/2006/main">
              <a:prstDash val="solid"/>
            </a:ln>
          </spPr>
          <cat>
            <numRef>
              <f>'グラフ_ボディタイプ別'!$A$5:$A$11</f>
            </numRef>
          </cat>
          <val>
            <numRef>
              <f>'グラフ_ボディタイプ別'!$D$5:$D$11</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万円</a:t>
                </a:r>
              </a:p>
            </rich>
          </tx>
        </title>
        <majorTickMark val="none"/>
        <minorTickMark val="none"/>
        <crossAx val="10"/>
      </valAx>
    </plotArea>
    <legend>
      <legendPos val="r"/>
    </legend>
    <plotVisOnly val="1"/>
    <dispBlanksAs val="gap"/>
  </chart>
</chartSpace>
</file>

<file path=xl/charts/chart5.xml><?xml version="1.0" encoding="utf-8"?>
<chartSpace xmlns="http://schemas.openxmlformats.org/drawingml/2006/chart">
  <chart>
    <title>
      <tx>
        <rich>
          <a:bodyPr xmlns:a="http://schemas.openxmlformats.org/drawingml/2006/main"/>
          <a:p xmlns:a="http://schemas.openxmlformats.org/drawingml/2006/main">
            <a:pPr>
              <a:defRPr/>
            </a:pPr>
            <a:r>
              <a:t>掲載上位25車種の価格帯（万円）</a:t>
            </a:r>
          </a:p>
        </rich>
      </tx>
    </title>
    <plotArea>
      <barChart>
        <barDir val="bar"/>
        <grouping val="clustered"/>
        <ser>
          <idx val="0"/>
          <order val="0"/>
          <tx>
            <strRef>
              <f>'グラフ_車種別'!C4</f>
            </strRef>
          </tx>
          <spPr>
            <a:ln xmlns:a="http://schemas.openxmlformats.org/drawingml/2006/main">
              <a:prstDash val="solid"/>
            </a:ln>
          </spPr>
          <cat>
            <numRef>
              <f>'グラフ_車種別'!$A$5:$A$29</f>
            </numRef>
          </cat>
          <val>
            <numRef>
              <f>'グラフ_車種別'!$C$5:$C$29</f>
            </numRef>
          </val>
        </ser>
        <ser>
          <idx val="1"/>
          <order val="1"/>
          <tx>
            <strRef>
              <f>'グラフ_車種別'!D4</f>
            </strRef>
          </tx>
          <spPr>
            <a:ln xmlns:a="http://schemas.openxmlformats.org/drawingml/2006/main">
              <a:prstDash val="solid"/>
            </a:ln>
          </spPr>
          <cat>
            <numRef>
              <f>'グラフ_車種別'!$A$5:$A$29</f>
            </numRef>
          </cat>
          <val>
            <numRef>
              <f>'グラフ_車種別'!$D$5:$D$29</f>
            </numRef>
          </val>
        </ser>
        <ser>
          <idx val="2"/>
          <order val="2"/>
          <tx>
            <strRef>
              <f>'グラフ_車種別'!E4</f>
            </strRef>
          </tx>
          <spPr>
            <a:ln xmlns:a="http://schemas.openxmlformats.org/drawingml/2006/main">
              <a:prstDash val="solid"/>
            </a:ln>
          </spPr>
          <cat>
            <numRef>
              <f>'グラフ_車種別'!$A$5:$A$29</f>
            </numRef>
          </cat>
          <val>
            <numRef>
              <f>'グラフ_車種別'!$E$5:$E$29</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万円</a:t>
                </a:r>
              </a:p>
            </rich>
          </tx>
        </title>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6.xml><?xml version="1.0" encoding="utf-8"?>
<chartSpace xmlns="http://schemas.openxmlformats.org/drawingml/2006/chart">
  <chart>
    <title>
      <tx>
        <rich>
          <a:bodyPr xmlns:a="http://schemas.openxmlformats.org/drawingml/2006/main"/>
          <a:p xmlns:a="http://schemas.openxmlformats.org/drawingml/2006/main">
            <a:pPr>
              <a:defRPr/>
            </a:pPr>
            <a:r>
              <a:t>値落ち率（%/年）</a:t>
            </a:r>
          </a:p>
        </rich>
      </tx>
    </title>
    <plotArea>
      <lineChart>
        <grouping val="standard"/>
        <ser>
          <idx val="0"/>
          <order val="0"/>
          <tx>
            <strRef>
              <f>'グラフ_車種別'!F4</f>
            </strRef>
          </tx>
          <spPr>
            <a:ln xmlns:a="http://schemas.openxmlformats.org/drawingml/2006/main">
              <a:prstDash val="solid"/>
            </a:ln>
          </spPr>
          <marker>
            <symbol val="none"/>
            <spPr>
              <a:ln xmlns:a="http://schemas.openxmlformats.org/drawingml/2006/main">
                <a:prstDash val="solid"/>
              </a:ln>
            </spPr>
          </marker>
          <cat>
            <numRef>
              <f>'グラフ_車種別'!$A$5:$A$29</f>
            </numRef>
          </cat>
          <val>
            <numRef>
              <f>'グラフ_車種別'!$F$5:$F$29</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_rels/drawing2.xml.rels><Relationships xmlns="http://schemas.openxmlformats.org/package/2006/relationships"><Relationship Type="http://schemas.openxmlformats.org/officeDocument/2006/relationships/chart" Target="/xl/charts/chart3.xml" Id="rId1"/><Relationship Type="http://schemas.openxmlformats.org/officeDocument/2006/relationships/chart" Target="/xl/charts/chart4.xml" Id="rId2"/></Relationships>
</file>

<file path=xl/drawings/_rels/drawing3.xml.rels><Relationships xmlns="http://schemas.openxmlformats.org/package/2006/relationships"><Relationship Type="http://schemas.openxmlformats.org/officeDocument/2006/relationships/chart" Target="/xl/charts/chart5.xml" Id="rId1"/><Relationship Type="http://schemas.openxmlformats.org/officeDocument/2006/relationships/chart" Target="/xl/charts/chart6.xml" Id="rId2"/></Relationships>
</file>

<file path=xl/drawings/drawing1.xml><?xml version="1.0" encoding="utf-8"?>
<wsDr xmlns="http://schemas.openxmlformats.org/drawingml/2006/spreadsheetDrawing">
  <oneCellAnchor>
    <from>
      <col>6</col>
      <colOff>0</colOff>
      <row>3</row>
      <rowOff>0</rowOff>
    </from>
    <ext cx="7200000" cy="54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18</col>
      <colOff>0</colOff>
      <row>3</row>
      <rowOff>0</rowOff>
    </from>
    <ext cx="7200000" cy="540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drawings/drawing2.xml><?xml version="1.0" encoding="utf-8"?>
<wsDr xmlns="http://schemas.openxmlformats.org/drawingml/2006/spreadsheetDrawing">
  <oneCellAnchor>
    <from>
      <col>6</col>
      <colOff>0</colOff>
      <row>3</row>
      <rowOff>0</rowOff>
    </from>
    <ext cx="8640000" cy="396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6</col>
      <colOff>0</colOff>
      <row>26</row>
      <rowOff>0</rowOff>
    </from>
    <ext cx="8640000" cy="396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drawings/drawing3.xml><?xml version="1.0" encoding="utf-8"?>
<wsDr xmlns="http://schemas.openxmlformats.org/drawingml/2006/spreadsheetDrawing">
  <oneCellAnchor>
    <from>
      <col>8</col>
      <colOff>0</colOff>
      <row>3</row>
      <rowOff>0</rowOff>
    </from>
    <ext cx="9360000" cy="64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8</col>
      <colOff>0</colOff>
      <row>39</row>
      <rowOff>0</rowOff>
    </from>
    <ext cx="9360000" cy="396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_rels/sheet3.xml.rels><Relationships xmlns="http://schemas.openxmlformats.org/package/2006/relationships"><Relationship Type="http://schemas.openxmlformats.org/officeDocument/2006/relationships/drawing" Target="/xl/drawings/drawing2.xml" Id="rId1"/></Relationships>
</file>

<file path=xl/worksheets/_rels/sheet4.xml.rels><Relationships xmlns="http://schemas.openxmlformats.org/package/2006/relationships"><Relationship Type="http://schemas.openxmlformats.org/officeDocument/2006/relationships/drawing" Target="/xl/drawings/drawing3.xml" Id="rId1"/></Relationships>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4" customWidth="1" min="1" max="1"/>
    <col width="104" customWidth="1" min="2" max="2"/>
  </cols>
  <sheetData>
    <row r="1">
      <c r="A1" s="1" t="inlineStr">
        <is>
          <t>スポーツカーから選ぶ</t>
        </is>
      </c>
    </row>
    <row r="3">
      <c r="A3" t="inlineStr">
        <is>
          <t>生成日時</t>
        </is>
      </c>
      <c r="B3" s="2" t="inlineStr">
        <is>
          <t>2026-08-28 01:53</t>
        </is>
      </c>
    </row>
    <row r="4">
      <c r="A4" t="inlineStr">
        <is>
          <t>取得時点</t>
        </is>
      </c>
      <c r="B4" s="2" t="inlineStr">
        <is>
          <t>2026-08-26</t>
        </is>
      </c>
    </row>
    <row r="5">
      <c r="A5" t="inlineStr">
        <is>
          <t>この本の位置づけ</t>
        </is>
      </c>
      <c r="B5" s="2" t="inlineStr">
        <is>
          <t>クーペ・オープンに加えて、カーセンサーではセダンやハッチバックに分類されている GT-R・ランエボ・WRX・シビックタイプR なども車種名で拾っている。</t>
        </is>
      </c>
    </row>
    <row r="6">
      <c r="A6" t="inlineStr"/>
      <c r="B6" s="2" t="inlineStr"/>
    </row>
    <row r="7">
      <c r="A7" s="1" t="inlineStr">
        <is>
          <t>■ 収録</t>
        </is>
      </c>
      <c r="B7" s="2" t="inlineStr"/>
    </row>
    <row r="8">
      <c r="A8" t="inlineStr">
        <is>
          <t>車種</t>
        </is>
      </c>
      <c r="B8" s="2" t="inlineStr">
        <is>
          <t>455車種</t>
        </is>
      </c>
    </row>
    <row r="9">
      <c r="A9" t="inlineStr">
        <is>
          <t>掲載台数</t>
        </is>
      </c>
      <c r="B9" s="2" t="inlineStr">
        <is>
          <t>24,736台（カーセンサー）</t>
        </is>
      </c>
    </row>
    <row r="10">
      <c r="A10" t="inlineStr">
        <is>
          <t>メーカー</t>
        </is>
      </c>
      <c r="B10" s="2" t="inlineStr">
        <is>
          <t>60社</t>
        </is>
      </c>
    </row>
    <row r="11">
      <c r="A11" t="inlineStr">
        <is>
          <t>年式別相場</t>
        </is>
      </c>
      <c r="B11" s="2" t="inlineStr">
        <is>
          <t>1581行</t>
        </is>
      </c>
    </row>
    <row r="12">
      <c r="A12" t="inlineStr"/>
      <c r="B12" s="2" t="inlineStr"/>
    </row>
    <row r="13">
      <c r="A13" s="1" t="inlineStr">
        <is>
          <t>■ シート</t>
        </is>
      </c>
      <c r="B13" s="2" t="inlineStr"/>
    </row>
    <row r="14">
      <c r="A14" t="inlineStr">
        <is>
          <t>グラフ_メーカー別</t>
        </is>
      </c>
      <c r="B14" s="2" t="inlineStr">
        <is>
          <t>メーカーごとの車種数・掲載台数・価格中央値。</t>
        </is>
      </c>
    </row>
    <row r="15">
      <c r="A15" t="inlineStr">
        <is>
          <t>グラフ_ボディタイプ別</t>
        </is>
      </c>
      <c r="B15" s="2" t="inlineStr">
        <is>
          <t>用途で絞り込むための俯瞰。</t>
        </is>
      </c>
    </row>
    <row r="16">
      <c r="A16" t="inlineStr">
        <is>
          <t>グラフ_車種別</t>
        </is>
      </c>
      <c r="B16" s="2" t="inlineStr">
        <is>
          <t>掲載の多い車種の価格帯と値落ち率。</t>
        </is>
      </c>
    </row>
    <row r="17">
      <c r="A17" t="inlineStr">
        <is>
          <t>車種比較</t>
        </is>
      </c>
      <c r="B17" s="2" t="inlineStr">
        <is>
          <t>1行1車種。価格帯・掲載台数・走行距離・値落ち率を横並びにしたメイン表。メーカー・ボディタイプ・価格でフィルタして候補を絞る。</t>
        </is>
      </c>
    </row>
    <row r="18">
      <c r="A18" t="inlineStr">
        <is>
          <t>年式別相場</t>
        </is>
      </c>
      <c r="B18" s="2" t="inlineStr">
        <is>
          <t>車種 × 年式のマトリクス。車種を決めたあと、どの年式が狙い目かを見る。</t>
        </is>
      </c>
    </row>
    <row r="19">
      <c r="A19" t="inlineStr">
        <is>
          <t>年式別相場_明細</t>
        </is>
      </c>
      <c r="B19" s="2" t="inlineStr">
        <is>
          <t>上の元データ。掲載台数や四分位も入っている。</t>
        </is>
      </c>
    </row>
    <row r="20">
      <c r="A20" t="inlineStr">
        <is>
          <t>口コミ</t>
        </is>
      </c>
      <c r="B20" s="2" t="inlineStr">
        <is>
          <t>みんカラのレビューを車種単位で集計したもの。総合評価と6軸、代表的な満足点・不満点。</t>
        </is>
      </c>
    </row>
    <row r="21">
      <c r="A21" t="inlineStr">
        <is>
          <t>口コミ_明細</t>
        </is>
      </c>
      <c r="B21" s="2" t="inlineStr">
        <is>
          <t>レビュー個票。年式・グレードつき。</t>
        </is>
      </c>
    </row>
    <row r="22">
      <c r="A22" t="inlineStr">
        <is>
          <t>壊れやすい点</t>
        </is>
      </c>
      <c r="B22" s="2" t="inlineStr">
        <is>
          <t>国交省に寄せられた不具合通報を装置別に集計。**発生時の走行距離の中央値**が入っているので、整備の見積もりと交換時期の目安になる。通報が多い車種は直近600件で打ち切っているので、「打ち切り」列が○の行は件数が総数ではなく構成比だけ見ること。</t>
        </is>
      </c>
    </row>
    <row r="23">
      <c r="A23" t="inlineStr">
        <is>
          <t>リコール</t>
        </is>
      </c>
      <c r="B23" s="2" t="inlineStr">
        <is>
          <t>国交省リコール届出。不具合装置・状況・改善措置つき。</t>
        </is>
      </c>
    </row>
    <row r="24">
      <c r="A24" t="inlineStr"/>
      <c r="B24" s="2" t="inlineStr"/>
    </row>
    <row r="25">
      <c r="A25" s="1" t="inlineStr">
        <is>
          <t>■ 他の本</t>
        </is>
      </c>
      <c r="B25" s="2" t="inlineStr"/>
    </row>
    <row r="26">
      <c r="A26" t="inlineStr">
        <is>
          <t>souba_all.xlsx</t>
        </is>
      </c>
      <c r="B26" s="2" t="inlineStr">
        <is>
          <t>全2,237車種のカタログ。車種を決めていないときの索引。</t>
        </is>
      </c>
    </row>
    <row r="27">
      <c r="A27" t="inlineStr">
        <is>
          <t>souba_minivan.xlsx</t>
        </is>
      </c>
      <c r="B27" s="2" t="inlineStr">
        <is>
          <t>ミニバン。深掘り20車種は口コミ・不具合・リコールまで入っている。</t>
        </is>
      </c>
    </row>
    <row r="28">
      <c r="A28" t="inlineStr">
        <is>
          <t>souba_standard.xlsx</t>
        </is>
      </c>
      <c r="B28" s="2" t="inlineStr">
        <is>
          <t>乗用車（ミニバン・トラックを除く）。</t>
        </is>
      </c>
    </row>
    <row r="29">
      <c r="A29" t="inlineStr">
        <is>
          <t>souba_classics.xlsx</t>
        </is>
      </c>
      <c r="B29" s="2" t="inlineStr">
        <is>
          <t>1988〜2001年式の旧車。1台ずつの在庫とヤフオク落札。</t>
        </is>
      </c>
    </row>
    <row r="30">
      <c r="A30" t="inlineStr">
        <is>
          <t>souba_sportscar.xlsx</t>
        </is>
      </c>
      <c r="B30" s="2" t="inlineStr">
        <is>
          <t>スポーツカー（クーペ・オープン＋GT-R/ランエボ等）。</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4"/>
  <sheetViews>
    <sheetView workbookViewId="0">
      <selection activeCell="A1" sqref="A1"/>
    </sheetView>
  </sheetViews>
  <sheetFormatPr baseColWidth="8" defaultRowHeight="15"/>
  <cols>
    <col width="20" customWidth="1" min="1" max="1"/>
    <col width="15" customWidth="1" min="2" max="2"/>
    <col width="15" customWidth="1" min="3" max="3"/>
    <col width="15" customWidth="1" min="4" max="4"/>
  </cols>
  <sheetData>
    <row r="1">
      <c r="A1" s="3" t="inlineStr">
        <is>
          <t>メーカー別 車種数・掲載台数・価格</t>
        </is>
      </c>
    </row>
    <row r="2">
      <c r="A2" s="4" t="inlineStr">
        <is>
          <t>掲載台数はいま買える玉の数。台数が少ないメーカーは、選ぼうにも選択肢が無い。</t>
        </is>
      </c>
    </row>
    <row r="4">
      <c r="A4" s="5" t="inlineStr">
        <is>
          <t>メーカー</t>
        </is>
      </c>
      <c r="B4" s="5" t="inlineStr">
        <is>
          <t>車種数</t>
        </is>
      </c>
      <c r="C4" s="5" t="inlineStr">
        <is>
          <t>掲載台数</t>
        </is>
      </c>
      <c r="D4" s="5" t="inlineStr">
        <is>
          <t>価格中央値(万円)</t>
        </is>
      </c>
    </row>
    <row r="5">
      <c r="A5" s="6" t="inlineStr">
        <is>
          <t>スバル</t>
        </is>
      </c>
      <c r="B5" s="7" t="n">
        <v>17</v>
      </c>
      <c r="C5" s="7" t="n">
        <v>3914</v>
      </c>
      <c r="D5" s="8" t="n">
        <v>200</v>
      </c>
    </row>
    <row r="6">
      <c r="A6" s="6" t="inlineStr">
        <is>
          <t>ホンダ</t>
        </is>
      </c>
      <c r="B6" s="7" t="n">
        <v>19</v>
      </c>
      <c r="C6" s="7" t="n">
        <v>2476</v>
      </c>
      <c r="D6" s="8" t="n">
        <v>235.6</v>
      </c>
    </row>
    <row r="7">
      <c r="A7" s="6" t="inlineStr">
        <is>
          <t>トヨタ</t>
        </is>
      </c>
      <c r="B7" s="7" t="n">
        <v>22</v>
      </c>
      <c r="C7" s="7" t="n">
        <v>2475</v>
      </c>
      <c r="D7" s="8" t="n">
        <v>194.2</v>
      </c>
    </row>
    <row r="8">
      <c r="A8" s="6" t="inlineStr">
        <is>
          <t>日産</t>
        </is>
      </c>
      <c r="B8" s="7" t="n">
        <v>16</v>
      </c>
      <c r="C8" s="7" t="n">
        <v>1904</v>
      </c>
      <c r="D8" s="8" t="n">
        <v>297.5</v>
      </c>
    </row>
    <row r="9">
      <c r="A9" s="6" t="inlineStr">
        <is>
          <t>マツダ</t>
        </is>
      </c>
      <c r="B9" s="7" t="n">
        <v>12</v>
      </c>
      <c r="C9" s="7" t="n">
        <v>1856</v>
      </c>
      <c r="D9" s="8" t="n">
        <v>284.1</v>
      </c>
    </row>
    <row r="10">
      <c r="A10" s="6" t="inlineStr">
        <is>
          <t>ポルシェ</t>
        </is>
      </c>
      <c r="B10" s="7" t="n">
        <v>11</v>
      </c>
      <c r="C10" s="7" t="n">
        <v>1787</v>
      </c>
      <c r="D10" s="8" t="n">
        <v>1036.7</v>
      </c>
    </row>
    <row r="11">
      <c r="A11" s="6" t="inlineStr">
        <is>
          <t>ダイハツ</t>
        </is>
      </c>
      <c r="B11" s="7" t="n">
        <v>3</v>
      </c>
      <c r="C11" s="7" t="n">
        <v>1530</v>
      </c>
      <c r="D11" s="8" t="n">
        <v>220</v>
      </c>
    </row>
    <row r="12">
      <c r="A12" s="6" t="inlineStr">
        <is>
          <t>ＢＭＷ</t>
        </is>
      </c>
      <c r="B12" s="7" t="n">
        <v>32</v>
      </c>
      <c r="C12" s="7" t="n">
        <v>1238</v>
      </c>
      <c r="D12" s="8" t="n">
        <v>500</v>
      </c>
    </row>
    <row r="13">
      <c r="A13" s="6" t="inlineStr">
        <is>
          <t>フェラーリ</t>
        </is>
      </c>
      <c r="B13" s="7" t="n">
        <v>47</v>
      </c>
      <c r="C13" s="7" t="n">
        <v>1037</v>
      </c>
      <c r="D13" s="8" t="n">
        <v>2595</v>
      </c>
    </row>
    <row r="14">
      <c r="A14" s="6" t="inlineStr">
        <is>
          <t>フォルクスワーゲン</t>
        </is>
      </c>
      <c r="B14" s="7" t="n">
        <v>10</v>
      </c>
      <c r="C14" s="7" t="n">
        <v>909</v>
      </c>
      <c r="D14" s="8" t="n">
        <v>177.7</v>
      </c>
    </row>
    <row r="15">
      <c r="A15" s="6" t="inlineStr">
        <is>
          <t>メルセデス・ベンツ</t>
        </is>
      </c>
      <c r="B15" s="7" t="n">
        <v>18</v>
      </c>
      <c r="C15" s="7" t="n">
        <v>695</v>
      </c>
      <c r="D15" s="8" t="n">
        <v>353.8</v>
      </c>
    </row>
    <row r="16">
      <c r="A16" s="6" t="inlineStr">
        <is>
          <t>レクサス</t>
        </is>
      </c>
      <c r="B16" s="7" t="n">
        <v>7</v>
      </c>
      <c r="C16" s="7" t="n">
        <v>492</v>
      </c>
      <c r="D16" s="8" t="n">
        <v>355</v>
      </c>
    </row>
    <row r="17">
      <c r="A17" s="6" t="inlineStr">
        <is>
          <t>アウディ</t>
        </is>
      </c>
      <c r="B17" s="7" t="n">
        <v>13</v>
      </c>
      <c r="C17" s="7" t="n">
        <v>458</v>
      </c>
      <c r="D17" s="8" t="n">
        <v>415</v>
      </c>
    </row>
    <row r="18">
      <c r="A18" s="6" t="inlineStr">
        <is>
          <t>シボレー</t>
        </is>
      </c>
      <c r="B18" s="7" t="n">
        <v>4</v>
      </c>
      <c r="C18" s="7" t="n">
        <v>359</v>
      </c>
      <c r="D18" s="8" t="n">
        <v>812.5</v>
      </c>
    </row>
    <row r="19">
      <c r="A19" s="6" t="inlineStr">
        <is>
          <t>ミニ</t>
        </is>
      </c>
      <c r="B19" s="7" t="n">
        <v>3</v>
      </c>
      <c r="C19" s="7" t="n">
        <v>354</v>
      </c>
      <c r="D19" s="8" t="n">
        <v>120</v>
      </c>
    </row>
    <row r="20">
      <c r="A20" s="6" t="inlineStr">
        <is>
          <t>ランボルギーニ</t>
        </is>
      </c>
      <c r="B20" s="7" t="n">
        <v>10</v>
      </c>
      <c r="C20" s="7" t="n">
        <v>336</v>
      </c>
      <c r="D20" s="8" t="n">
        <v>3502.5</v>
      </c>
    </row>
    <row r="21">
      <c r="A21" s="6" t="inlineStr">
        <is>
          <t>メルセデスＡＭＧ</t>
        </is>
      </c>
      <c r="B21" s="7" t="n">
        <v>15</v>
      </c>
      <c r="C21" s="7" t="n">
        <v>277</v>
      </c>
      <c r="D21" s="8" t="n">
        <v>1225</v>
      </c>
    </row>
    <row r="22">
      <c r="A22" s="6" t="inlineStr">
        <is>
          <t>マクラーレン</t>
        </is>
      </c>
      <c r="B22" s="7" t="n">
        <v>23</v>
      </c>
      <c r="C22" s="7" t="n">
        <v>229</v>
      </c>
      <c r="D22" s="8" t="n">
        <v>2415</v>
      </c>
    </row>
    <row r="23">
      <c r="A23" s="6" t="inlineStr">
        <is>
          <t>アストンマーティン</t>
        </is>
      </c>
      <c r="B23" s="7" t="n">
        <v>19</v>
      </c>
      <c r="C23" s="7" t="n">
        <v>226</v>
      </c>
      <c r="D23" s="8" t="n">
        <v>1600</v>
      </c>
    </row>
    <row r="24">
      <c r="A24" s="6" t="inlineStr">
        <is>
          <t>フィアット</t>
        </is>
      </c>
      <c r="B24" s="7" t="n">
        <v>4</v>
      </c>
      <c r="C24" s="7" t="n">
        <v>213</v>
      </c>
      <c r="D24" s="8" t="n">
        <v>190.8</v>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22" customWidth="1" min="1" max="1"/>
    <col width="15" customWidth="1" min="2" max="2"/>
    <col width="15" customWidth="1" min="3" max="3"/>
    <col width="15" customWidth="1" min="4" max="4"/>
  </cols>
  <sheetData>
    <row r="1">
      <c r="A1" s="3" t="inlineStr">
        <is>
          <t>ボディタイプ（用途）別</t>
        </is>
      </c>
    </row>
    <row r="2">
      <c r="A2" s="4" t="inlineStr">
        <is>
          <t>同じ予算でもボディタイプで選べる車がまるで違う。まずここで用途を決める。</t>
        </is>
      </c>
    </row>
    <row r="4">
      <c r="A4" s="5" t="inlineStr">
        <is>
          <t>ボディタイプ</t>
        </is>
      </c>
      <c r="B4" s="5" t="inlineStr">
        <is>
          <t>車種数</t>
        </is>
      </c>
      <c r="C4" s="5" t="inlineStr">
        <is>
          <t>掲載台数</t>
        </is>
      </c>
      <c r="D4" s="5" t="inlineStr">
        <is>
          <t>価格中央値(万円)</t>
        </is>
      </c>
    </row>
    <row r="5">
      <c r="A5" s="6" t="inlineStr">
        <is>
          <t>クーペ</t>
        </is>
      </c>
      <c r="B5" s="7" t="n">
        <v>227</v>
      </c>
      <c r="C5" s="7" t="n">
        <v>11225</v>
      </c>
      <c r="D5" s="8" t="n">
        <v>624</v>
      </c>
    </row>
    <row r="6">
      <c r="A6" s="6" t="inlineStr">
        <is>
          <t>オープン</t>
        </is>
      </c>
      <c r="B6" s="7" t="n">
        <v>193</v>
      </c>
      <c r="C6" s="7" t="n">
        <v>8389</v>
      </c>
      <c r="D6" s="8" t="n">
        <v>417.5</v>
      </c>
    </row>
    <row r="7">
      <c r="A7" s="6" t="inlineStr">
        <is>
          <t>ハッチバック</t>
        </is>
      </c>
      <c r="B7" s="7" t="n">
        <v>6</v>
      </c>
      <c r="C7" s="7" t="n">
        <v>2926</v>
      </c>
      <c r="D7" s="8" t="n">
        <v>201.3</v>
      </c>
    </row>
    <row r="8">
      <c r="A8" s="6" t="inlineStr">
        <is>
          <t>セダン</t>
        </is>
      </c>
      <c r="B8" s="7" t="n">
        <v>12</v>
      </c>
      <c r="C8" s="7" t="n">
        <v>1538</v>
      </c>
      <c r="D8" s="8" t="n">
        <v>215.1</v>
      </c>
    </row>
    <row r="9">
      <c r="A9" s="6" t="inlineStr">
        <is>
          <t>クロカン・ＳＵＶ</t>
        </is>
      </c>
      <c r="B9" s="7" t="n">
        <v>2</v>
      </c>
      <c r="C9" s="7" t="n">
        <v>498</v>
      </c>
      <c r="D9" s="8" t="n">
        <v>2732.2</v>
      </c>
    </row>
    <row r="10">
      <c r="A10" s="6" t="inlineStr">
        <is>
          <t>不明</t>
        </is>
      </c>
      <c r="B10" s="7" t="n">
        <v>11</v>
      </c>
      <c r="C10" s="7" t="n">
        <v>83</v>
      </c>
      <c r="D10" s="8" t="n">
        <v>241.7</v>
      </c>
    </row>
    <row r="11">
      <c r="A11" s="6" t="inlineStr">
        <is>
          <t>ステーションワゴン</t>
        </is>
      </c>
      <c r="B11" s="7" t="n">
        <v>4</v>
      </c>
      <c r="C11" s="7" t="n">
        <v>77</v>
      </c>
      <c r="D11" s="8" t="n">
        <v>174.2</v>
      </c>
    </row>
  </sheetData>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F29"/>
  <sheetViews>
    <sheetView workbookViewId="0">
      <selection activeCell="A1" sqref="A1"/>
    </sheetView>
  </sheetViews>
  <sheetFormatPr baseColWidth="8" defaultRowHeight="15"/>
  <cols>
    <col width="26" customWidth="1" min="1" max="1"/>
    <col width="15" customWidth="1" min="2" max="2"/>
    <col width="15" customWidth="1" min="3" max="3"/>
    <col width="15" customWidth="1" min="4" max="4"/>
    <col width="15" customWidth="1" min="5" max="5"/>
    <col width="15" customWidth="1" min="6" max="6"/>
  </cols>
  <sheetData>
    <row r="1">
      <c r="A1" s="3" t="inlineStr">
        <is>
          <t>掲載台数の多い車種の価格帯と値落ち</t>
        </is>
      </c>
    </row>
    <row r="2">
      <c r="A2" s="4" t="inlineStr">
        <is>
          <t>価格の幅が広い車種はグレードや程度の差が大きい＝安い個体には理由がある。値落ち率が高い車種は、数年落ちを買うと得をしやすい。</t>
        </is>
      </c>
    </row>
    <row r="4">
      <c r="A4" s="5" t="inlineStr">
        <is>
          <t>車種</t>
        </is>
      </c>
      <c r="B4" s="5" t="inlineStr">
        <is>
          <t>掲載台数</t>
        </is>
      </c>
      <c r="C4" s="5" t="inlineStr">
        <is>
          <t>最安(万円)</t>
        </is>
      </c>
      <c r="D4" s="5" t="inlineStr">
        <is>
          <t>中央値(万円)</t>
        </is>
      </c>
      <c r="E4" s="5" t="inlineStr">
        <is>
          <t>最高(万円)</t>
        </is>
      </c>
      <c r="F4" s="5" t="inlineStr">
        <is>
          <t>値落ち率(%/年)</t>
        </is>
      </c>
    </row>
    <row r="5">
      <c r="A5" s="6" t="inlineStr">
        <is>
          <t>ダイハツ コペン</t>
        </is>
      </c>
      <c r="B5" s="7" t="n">
        <v>1525</v>
      </c>
      <c r="C5" s="8" t="n">
        <v>67.90000000000001</v>
      </c>
      <c r="D5" s="8" t="n">
        <v>172.5</v>
      </c>
      <c r="E5" s="8" t="n">
        <v>245</v>
      </c>
      <c r="F5" s="9" t="n">
        <v>-0.3</v>
      </c>
    </row>
    <row r="6">
      <c r="A6" s="6" t="inlineStr">
        <is>
          <t>マツダ ロードスター</t>
        </is>
      </c>
      <c r="B6" s="7" t="n">
        <v>1235</v>
      </c>
      <c r="C6" s="8" t="n">
        <v>141.4</v>
      </c>
      <c r="D6" s="8" t="n">
        <v>246.7</v>
      </c>
      <c r="E6" s="8" t="n">
        <v>444</v>
      </c>
      <c r="F6" s="9" t="n">
        <v>2.5</v>
      </c>
    </row>
    <row r="7">
      <c r="A7" s="6" t="inlineStr">
        <is>
          <t>スバル インプレッサスポーツ</t>
        </is>
      </c>
      <c r="B7" s="7" t="n">
        <v>1087</v>
      </c>
      <c r="C7" s="8" t="n">
        <v>51.5</v>
      </c>
      <c r="D7" s="8" t="n">
        <v>105</v>
      </c>
      <c r="E7" s="8" t="n">
        <v>240</v>
      </c>
      <c r="F7" s="9" t="n">
        <v>7</v>
      </c>
    </row>
    <row r="8">
      <c r="A8" s="6" t="inlineStr">
        <is>
          <t>ポルシェ 911</t>
        </is>
      </c>
      <c r="B8" s="7" t="n">
        <v>1001</v>
      </c>
      <c r="C8" s="8" t="n">
        <v>1026.7</v>
      </c>
      <c r="D8" s="8" t="n">
        <v>1655</v>
      </c>
      <c r="E8" s="8" t="n">
        <v>3020</v>
      </c>
      <c r="F8" s="9" t="n">
        <v>5</v>
      </c>
    </row>
    <row r="9">
      <c r="A9" s="6" t="inlineStr">
        <is>
          <t>トヨタ 86</t>
        </is>
      </c>
      <c r="B9" s="7" t="n">
        <v>841</v>
      </c>
      <c r="C9" s="8" t="n">
        <v>141.4</v>
      </c>
      <c r="D9" s="8" t="n">
        <v>198.5</v>
      </c>
      <c r="E9" s="8" t="n">
        <v>249.2</v>
      </c>
      <c r="F9" s="9" t="n">
        <v>5</v>
      </c>
    </row>
    <row r="10">
      <c r="A10" s="6" t="inlineStr">
        <is>
          <t>日産 フェアレディZ</t>
        </is>
      </c>
      <c r="B10" s="7" t="n">
        <v>828</v>
      </c>
      <c r="C10" s="8" t="n">
        <v>201.8</v>
      </c>
      <c r="D10" s="8" t="n">
        <v>360</v>
      </c>
      <c r="E10" s="8" t="n">
        <v>695</v>
      </c>
      <c r="F10" s="9" t="n">
        <v>5.1</v>
      </c>
    </row>
    <row r="11">
      <c r="A11" s="6" t="inlineStr">
        <is>
          <t>ホンダ シビックタイプR</t>
        </is>
      </c>
      <c r="B11" s="7" t="n">
        <v>801</v>
      </c>
      <c r="C11" s="8" t="n">
        <v>325</v>
      </c>
      <c r="D11" s="8" t="n">
        <v>545.9</v>
      </c>
      <c r="E11" s="8" t="n">
        <v>687.5</v>
      </c>
      <c r="F11" s="9" t="n">
        <v>4.2</v>
      </c>
    </row>
    <row r="12">
      <c r="A12" s="6" t="inlineStr">
        <is>
          <t>フォルクスワーゲン ザ・ビートル</t>
        </is>
      </c>
      <c r="B12" s="7" t="n">
        <v>580</v>
      </c>
      <c r="C12" s="8" t="n">
        <v>87.09999999999999</v>
      </c>
      <c r="D12" s="8" t="n">
        <v>127.1</v>
      </c>
      <c r="E12" s="8" t="n">
        <v>275</v>
      </c>
      <c r="F12" s="9" t="n">
        <v>9.6</v>
      </c>
    </row>
    <row r="13">
      <c r="A13" s="6" t="inlineStr">
        <is>
          <t>トヨタ GR86</t>
        </is>
      </c>
      <c r="B13" s="7" t="n">
        <v>563</v>
      </c>
      <c r="C13" s="8" t="n">
        <v>319.1</v>
      </c>
      <c r="D13" s="8" t="n">
        <v>341.8</v>
      </c>
      <c r="E13" s="8" t="n">
        <v>390</v>
      </c>
      <c r="F13" s="9" t="n">
        <v>2.4</v>
      </c>
    </row>
    <row r="14">
      <c r="A14" s="6" t="inlineStr">
        <is>
          <t>スバル BRZ</t>
        </is>
      </c>
      <c r="B14" s="7" t="n">
        <v>561</v>
      </c>
      <c r="C14" s="8" t="n">
        <v>138</v>
      </c>
      <c r="D14" s="8" t="n">
        <v>230</v>
      </c>
      <c r="E14" s="8" t="n">
        <v>461.7</v>
      </c>
      <c r="F14" s="9" t="n">
        <v>5.3</v>
      </c>
    </row>
    <row r="15">
      <c r="A15" s="6" t="inlineStr">
        <is>
          <t>スバル WRX</t>
        </is>
      </c>
      <c r="B15" s="7" t="n">
        <v>541</v>
      </c>
      <c r="C15" s="8" t="n">
        <v>130</v>
      </c>
      <c r="D15" s="8" t="n">
        <v>343.4</v>
      </c>
      <c r="E15" s="8" t="n">
        <v>780</v>
      </c>
      <c r="F15" s="9" t="n">
        <v>5</v>
      </c>
    </row>
    <row r="16">
      <c r="A16" s="6" t="inlineStr">
        <is>
          <t>ホンダ S660</t>
        </is>
      </c>
      <c r="B16" s="7" t="n">
        <v>496</v>
      </c>
      <c r="C16" s="8" t="n">
        <v>185.3</v>
      </c>
      <c r="D16" s="8" t="n">
        <v>235.6</v>
      </c>
      <c r="E16" s="8" t="n">
        <v>460</v>
      </c>
      <c r="F16" s="9" t="n">
        <v>7.5</v>
      </c>
    </row>
    <row r="17">
      <c r="A17" s="6" t="inlineStr">
        <is>
          <t>スバル インプレッサXV</t>
        </is>
      </c>
      <c r="B17" s="7" t="n">
        <v>496</v>
      </c>
      <c r="C17" s="8" t="n">
        <v>65</v>
      </c>
      <c r="D17" s="8" t="n">
        <v>104.5</v>
      </c>
      <c r="E17" s="8" t="n">
        <v>225</v>
      </c>
      <c r="F17" s="9" t="n">
        <v>-1.5</v>
      </c>
    </row>
    <row r="18">
      <c r="A18" s="6" t="inlineStr">
        <is>
          <t>ホンダ CR-Z</t>
        </is>
      </c>
      <c r="B18" s="7" t="n">
        <v>354</v>
      </c>
      <c r="C18" s="8" t="n">
        <v>56.9</v>
      </c>
      <c r="D18" s="8" t="n">
        <v>113.3</v>
      </c>
      <c r="E18" s="8" t="n">
        <v>179</v>
      </c>
      <c r="F18" s="9" t="n">
        <v>2</v>
      </c>
    </row>
    <row r="19">
      <c r="A19" s="6" t="inlineStr">
        <is>
          <t>ミニ ミニコンバーチブル</t>
        </is>
      </c>
      <c r="B19" s="7" t="n">
        <v>307</v>
      </c>
      <c r="C19" s="8" t="n">
        <v>73.2</v>
      </c>
      <c r="D19" s="8" t="n">
        <v>245</v>
      </c>
      <c r="E19" s="8" t="n">
        <v>500</v>
      </c>
      <c r="F19" s="9" t="n">
        <v>6.5</v>
      </c>
    </row>
    <row r="20">
      <c r="A20" s="6" t="inlineStr">
        <is>
          <t>マツダ RX-8</t>
        </is>
      </c>
      <c r="B20" s="7" t="n">
        <v>303</v>
      </c>
      <c r="C20" s="8" t="n">
        <v>75</v>
      </c>
      <c r="D20" s="8" t="n">
        <v>107.5</v>
      </c>
      <c r="E20" s="8" t="n">
        <v>270</v>
      </c>
      <c r="F20" s="9" t="n">
        <v>-86.7</v>
      </c>
    </row>
    <row r="21">
      <c r="A21" s="6" t="inlineStr">
        <is>
          <t>スバル インプレッサハッチバック</t>
        </is>
      </c>
      <c r="B21" s="7" t="n">
        <v>302</v>
      </c>
      <c r="C21" s="8" t="n">
        <v>46.6</v>
      </c>
      <c r="D21" s="8" t="n">
        <v>222.6</v>
      </c>
      <c r="E21" s="8" t="n">
        <v>305</v>
      </c>
      <c r="F21" s="9" t="n">
        <v>-1.1</v>
      </c>
    </row>
    <row r="22">
      <c r="A22" s="6" t="inlineStr">
        <is>
          <t>アウディ TT</t>
        </is>
      </c>
      <c r="B22" s="7" t="n">
        <v>283</v>
      </c>
      <c r="C22" s="8" t="n">
        <v>68.7</v>
      </c>
      <c r="D22" s="8" t="n">
        <v>215</v>
      </c>
      <c r="E22" s="8" t="n">
        <v>555</v>
      </c>
      <c r="F22" s="9" t="n">
        <v>6.9</v>
      </c>
    </row>
    <row r="23">
      <c r="A23" s="6" t="inlineStr">
        <is>
          <t>スバル インプレッサG4</t>
        </is>
      </c>
      <c r="B23" s="7" t="n">
        <v>263</v>
      </c>
      <c r="C23" s="8" t="n">
        <v>49.4</v>
      </c>
      <c r="D23" s="8" t="n">
        <v>101.5</v>
      </c>
      <c r="E23" s="8" t="n">
        <v>182.5</v>
      </c>
      <c r="F23" s="9" t="n">
        <v>8.1</v>
      </c>
    </row>
    <row r="24">
      <c r="A24" s="6" t="inlineStr">
        <is>
          <t>日産 スカイラインクーペ</t>
        </is>
      </c>
      <c r="B24" s="7" t="n">
        <v>256</v>
      </c>
      <c r="C24" s="8" t="n">
        <v>190</v>
      </c>
      <c r="D24" s="8" t="n">
        <v>270</v>
      </c>
      <c r="E24" s="8" t="n">
        <v>390</v>
      </c>
      <c r="F24" s="9" t="n">
        <v>-42.1</v>
      </c>
    </row>
    <row r="25">
      <c r="A25" s="6" t="inlineStr">
        <is>
          <t>スバル インプレッサSTI</t>
        </is>
      </c>
      <c r="B25" s="7" t="n">
        <v>242</v>
      </c>
      <c r="C25" s="8" t="n">
        <v>235</v>
      </c>
      <c r="D25" s="8" t="n">
        <v>246.3</v>
      </c>
      <c r="E25" s="8" t="n">
        <v>345</v>
      </c>
      <c r="F25" s="9" t="n">
        <v>31.9</v>
      </c>
    </row>
    <row r="26">
      <c r="A26" s="6" t="inlineStr">
        <is>
          <t>日産 シルビア</t>
        </is>
      </c>
      <c r="B26" s="7" t="n">
        <v>238</v>
      </c>
      <c r="C26" s="8" t="n">
        <v>353.5</v>
      </c>
      <c r="D26" s="8" t="n">
        <v>353.5</v>
      </c>
      <c r="E26" s="8" t="n">
        <v>353.5</v>
      </c>
      <c r="F26" s="9" t="n"/>
    </row>
    <row r="27">
      <c r="A27" s="6" t="inlineStr">
        <is>
          <t>ホンダ プレリュード</t>
        </is>
      </c>
      <c r="B27" s="7" t="n">
        <v>231</v>
      </c>
      <c r="C27" s="8" t="n">
        <v>186</v>
      </c>
      <c r="D27" s="8" t="n">
        <v>527.2</v>
      </c>
      <c r="E27" s="8" t="n">
        <v>549.3</v>
      </c>
      <c r="F27" s="9" t="n"/>
    </row>
    <row r="28">
      <c r="A28" s="6" t="inlineStr">
        <is>
          <t>日産 GT-R</t>
        </is>
      </c>
      <c r="B28" s="7" t="n">
        <v>209</v>
      </c>
      <c r="C28" s="8" t="n">
        <v>1101.7</v>
      </c>
      <c r="D28" s="8" t="n">
        <v>1605</v>
      </c>
      <c r="E28" s="8" t="n">
        <v>4665</v>
      </c>
      <c r="F28" s="9" t="n">
        <v>4.3</v>
      </c>
    </row>
    <row r="29">
      <c r="A29" s="6" t="inlineStr">
        <is>
          <t>ＢＭＷ Z4</t>
        </is>
      </c>
      <c r="B29" s="7" t="n">
        <v>200</v>
      </c>
      <c r="C29" s="8" t="n">
        <v>90.8</v>
      </c>
      <c r="D29" s="8" t="n">
        <v>400</v>
      </c>
      <c r="E29" s="8" t="n">
        <v>620</v>
      </c>
      <c r="F29" s="9" t="n">
        <v>6.3</v>
      </c>
    </row>
  </sheetData>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U456"/>
  <sheetViews>
    <sheetView workbookViewId="0">
      <pane ySplit="1" topLeftCell="A2" activePane="bottomLeft" state="frozen"/>
      <selection pane="bottomLeft" activeCell="A1" sqref="A1"/>
    </sheetView>
  </sheetViews>
  <sheetFormatPr baseColWidth="8" defaultRowHeight="15"/>
  <cols>
    <col width="12" customWidth="1" min="1" max="1"/>
    <col width="14" customWidth="1" min="2" max="2"/>
    <col width="24" customWidth="1" min="3" max="3"/>
    <col width="10" customWidth="1" min="4" max="4"/>
    <col width="12" customWidth="1" min="5" max="5"/>
    <col width="12" customWidth="1" min="6" max="6"/>
    <col width="16" customWidth="1" min="7" max="7"/>
    <col width="14" customWidth="1" min="8" max="8"/>
    <col width="14" customWidth="1" min="9" max="9"/>
    <col width="18" customWidth="1" min="10" max="10"/>
    <col width="20" customWidth="1" min="11" max="11"/>
    <col width="18" customWidth="1" min="12" max="12"/>
    <col width="24" customWidth="1" min="13" max="13"/>
    <col width="24" customWidth="1" min="14" max="14"/>
    <col width="24" customWidth="1" min="15" max="15"/>
    <col width="16" customWidth="1" min="16" max="16"/>
    <col width="16" customWidth="1" min="17" max="17"/>
    <col width="18" customWidth="1" min="18" max="18"/>
    <col width="22" customWidth="1" min="19" max="19"/>
    <col width="24" customWidth="1" min="20" max="20"/>
    <col width="14" customWidth="1" min="21" max="21"/>
  </cols>
  <sheetData>
    <row r="1" ht="32" customHeight="1">
      <c r="A1" s="5" t="inlineStr">
        <is>
          <t>メーカー</t>
        </is>
      </c>
      <c r="B1" s="5" t="inlineStr">
        <is>
          <t>国産/輸入</t>
        </is>
      </c>
      <c r="C1" s="5" t="inlineStr">
        <is>
          <t>ボディタイプ
(用途)</t>
        </is>
      </c>
      <c r="D1" s="5" t="inlineStr">
        <is>
          <t>車種</t>
        </is>
      </c>
      <c r="E1" s="5" t="inlineStr">
        <is>
          <t>生産期間</t>
        </is>
      </c>
      <c r="F1" s="5" t="inlineStr">
        <is>
          <t>掲載台数</t>
        </is>
      </c>
      <c r="G1" s="5" t="inlineStr">
        <is>
          <t>取扱
店舗数</t>
        </is>
      </c>
      <c r="H1" s="5" t="inlineStr">
        <is>
          <t>最古
年式</t>
        </is>
      </c>
      <c r="I1" s="5" t="inlineStr">
        <is>
          <t>最新
年式</t>
        </is>
      </c>
      <c r="J1" s="5" t="inlineStr">
        <is>
          <t>最安
(万円)</t>
        </is>
      </c>
      <c r="K1" s="5" t="inlineStr">
        <is>
          <t>中央値
(万円)</t>
        </is>
      </c>
      <c r="L1" s="5" t="inlineStr">
        <is>
          <t>最高
(万円)</t>
        </is>
      </c>
      <c r="M1" s="5" t="inlineStr">
        <is>
          <t>価格の幅
(最高/最安 倍)</t>
        </is>
      </c>
      <c r="N1" s="5" t="inlineStr">
        <is>
          <t>走行中央値
(km)</t>
        </is>
      </c>
      <c r="O1" s="5" t="inlineStr">
        <is>
          <t>値落ち率
(%/年)</t>
        </is>
      </c>
      <c r="P1" s="5" t="inlineStr">
        <is>
          <t>口コミ
総合</t>
        </is>
      </c>
      <c r="Q1" s="5" t="inlineStr">
        <is>
          <t>口コミ
件数</t>
        </is>
      </c>
      <c r="R1" s="5" t="inlineStr">
        <is>
          <t>不具合
通報数</t>
        </is>
      </c>
      <c r="S1" s="5" t="inlineStr">
        <is>
          <t>不具合の
最多装置</t>
        </is>
      </c>
      <c r="T1" s="5" t="inlineStr">
        <is>
          <t>その装置の
発生走行(km)</t>
        </is>
      </c>
      <c r="U1" s="5" t="inlineStr">
        <is>
          <t>相場ページ</t>
        </is>
      </c>
    </row>
    <row r="2">
      <c r="A2" s="10" t="inlineStr">
        <is>
          <t>ダイハツ</t>
        </is>
      </c>
      <c r="B2" s="10" t="inlineStr">
        <is>
          <t>国産</t>
        </is>
      </c>
      <c r="C2" s="10" t="inlineStr">
        <is>
          <t>オープン</t>
        </is>
      </c>
      <c r="D2" s="10" t="inlineStr">
        <is>
          <t>コペン</t>
        </is>
      </c>
      <c r="E2" s="10" t="inlineStr">
        <is>
          <t>2014年6月～</t>
        </is>
      </c>
      <c r="F2" s="11" t="n">
        <v>1525</v>
      </c>
      <c r="G2" s="11" t="n">
        <v>992</v>
      </c>
      <c r="H2" s="12" t="n">
        <v>2013</v>
      </c>
      <c r="I2" s="12" t="n">
        <v>2025</v>
      </c>
      <c r="J2" s="13" t="n">
        <v>67.90000000000001</v>
      </c>
      <c r="K2" s="13" t="n">
        <v>172.5</v>
      </c>
      <c r="L2" s="13" t="n">
        <v>245</v>
      </c>
      <c r="M2" s="14" t="n">
        <v>3.6</v>
      </c>
      <c r="N2" s="11" t="n">
        <v>60000</v>
      </c>
      <c r="O2" s="14" t="n">
        <v>-0.3</v>
      </c>
      <c r="P2" s="14" t="n">
        <v>5</v>
      </c>
      <c r="Q2" s="11" t="n">
        <v>10</v>
      </c>
      <c r="R2" s="11" t="n">
        <v>70</v>
      </c>
      <c r="S2" s="10" t="inlineStr">
        <is>
          <t>エンジン（22件）</t>
        </is>
      </c>
      <c r="T2" s="11" t="n">
        <v>38000</v>
      </c>
      <c r="U2" s="10" t="inlineStr">
        <is>
          <t>https://www.carsensor.net/usedcar/souba/DA_S005/</t>
        </is>
      </c>
    </row>
    <row r="3">
      <c r="A3" s="6" t="inlineStr">
        <is>
          <t>マツダ</t>
        </is>
      </c>
      <c r="B3" s="6" t="inlineStr">
        <is>
          <t>国産</t>
        </is>
      </c>
      <c r="C3" s="6" t="inlineStr">
        <is>
          <t>オープン</t>
        </is>
      </c>
      <c r="D3" s="6" t="inlineStr">
        <is>
          <t>ロードスター</t>
        </is>
      </c>
      <c r="E3" s="6" t="inlineStr">
        <is>
          <t>2015年5月～</t>
        </is>
      </c>
      <c r="F3" s="7" t="n">
        <v>1235</v>
      </c>
      <c r="G3" s="7" t="n">
        <v>736</v>
      </c>
      <c r="H3" s="15" t="n">
        <v>2013</v>
      </c>
      <c r="I3" s="15" t="n">
        <v>2025</v>
      </c>
      <c r="J3" s="8" t="n">
        <v>141.4</v>
      </c>
      <c r="K3" s="8" t="n">
        <v>246.7</v>
      </c>
      <c r="L3" s="8" t="n">
        <v>444</v>
      </c>
      <c r="M3" s="9" t="n">
        <v>3.1</v>
      </c>
      <c r="N3" s="7" t="n">
        <v>53000</v>
      </c>
      <c r="O3" s="9" t="n">
        <v>2.5</v>
      </c>
      <c r="P3" s="9" t="n">
        <v>4.8</v>
      </c>
      <c r="Q3" s="7" t="n">
        <v>10</v>
      </c>
      <c r="R3" s="7" t="n">
        <v>67</v>
      </c>
      <c r="S3" s="6" t="inlineStr">
        <is>
          <t>電気装置（15件）</t>
        </is>
      </c>
      <c r="T3" s="7" t="n">
        <v>40000</v>
      </c>
      <c r="U3" s="6" t="inlineStr">
        <is>
          <t>https://www.carsensor.net/usedcar/souba/MA_S017/</t>
        </is>
      </c>
    </row>
    <row r="4">
      <c r="A4" s="10" t="inlineStr">
        <is>
          <t>スバル</t>
        </is>
      </c>
      <c r="B4" s="10" t="inlineStr">
        <is>
          <t>国産</t>
        </is>
      </c>
      <c r="C4" s="10" t="inlineStr">
        <is>
          <t>ハッチバック</t>
        </is>
      </c>
      <c r="D4" s="10" t="inlineStr">
        <is>
          <t>インプレッサスポーツ</t>
        </is>
      </c>
      <c r="E4" s="10" t="inlineStr">
        <is>
          <t>2016年10月～2023年4月</t>
        </is>
      </c>
      <c r="F4" s="11" t="n">
        <v>1087</v>
      </c>
      <c r="G4" s="11" t="n">
        <v>740</v>
      </c>
      <c r="H4" s="12" t="n">
        <v>2013</v>
      </c>
      <c r="I4" s="12" t="n">
        <v>2024</v>
      </c>
      <c r="J4" s="13" t="n">
        <v>51.5</v>
      </c>
      <c r="K4" s="13" t="n">
        <v>105</v>
      </c>
      <c r="L4" s="13" t="n">
        <v>240</v>
      </c>
      <c r="M4" s="14" t="n">
        <v>4.7</v>
      </c>
      <c r="N4" s="11" t="n">
        <v>65000</v>
      </c>
      <c r="O4" s="14" t="n">
        <v>7</v>
      </c>
      <c r="P4" s="14" t="n">
        <v>4.5</v>
      </c>
      <c r="Q4" s="11" t="n">
        <v>10</v>
      </c>
      <c r="R4" s="11" t="n">
        <v>60</v>
      </c>
      <c r="S4" s="10" t="inlineStr">
        <is>
          <t>エンジン（23件）</t>
        </is>
      </c>
      <c r="T4" s="11" t="n">
        <v>15500</v>
      </c>
      <c r="U4" s="10" t="inlineStr">
        <is>
          <t>https://www.carsensor.net/usedcar/souba/SB_S048/</t>
        </is>
      </c>
    </row>
    <row r="5">
      <c r="A5" s="6" t="inlineStr">
        <is>
          <t>ポルシェ</t>
        </is>
      </c>
      <c r="B5" s="6" t="inlineStr">
        <is>
          <t>輸入</t>
        </is>
      </c>
      <c r="C5" s="6" t="inlineStr">
        <is>
          <t>クーペ</t>
        </is>
      </c>
      <c r="D5" s="6" t="inlineStr">
        <is>
          <t>911</t>
        </is>
      </c>
      <c r="E5" s="6" t="inlineStr">
        <is>
          <t>2019年7月～</t>
        </is>
      </c>
      <c r="F5" s="7" t="n">
        <v>1001</v>
      </c>
      <c r="G5" s="7" t="n">
        <v>456</v>
      </c>
      <c r="H5" s="15" t="n">
        <v>2013</v>
      </c>
      <c r="I5" s="15" t="n">
        <v>2025</v>
      </c>
      <c r="J5" s="8" t="n">
        <v>1026.7</v>
      </c>
      <c r="K5" s="8" t="n">
        <v>1655</v>
      </c>
      <c r="L5" s="8" t="n">
        <v>3020</v>
      </c>
      <c r="M5" s="9" t="n">
        <v>2.9</v>
      </c>
      <c r="N5" s="7" t="n">
        <v>22000</v>
      </c>
      <c r="O5" s="9" t="n">
        <v>5</v>
      </c>
      <c r="P5" s="9" t="n">
        <v>4.2</v>
      </c>
      <c r="Q5" s="7" t="n">
        <v>5</v>
      </c>
      <c r="R5" s="7" t="n">
        <v>105</v>
      </c>
      <c r="S5" s="6" t="inlineStr">
        <is>
          <t>エンジン（55件）</t>
        </is>
      </c>
      <c r="T5" s="7" t="n">
        <v>48440</v>
      </c>
      <c r="U5" s="6" t="inlineStr">
        <is>
          <t>https://www.carsensor.net/usedcar/souba/PO_S001/</t>
        </is>
      </c>
    </row>
    <row r="6">
      <c r="A6" s="10" t="inlineStr">
        <is>
          <t>トヨタ</t>
        </is>
      </c>
      <c r="B6" s="10" t="inlineStr">
        <is>
          <t>国産</t>
        </is>
      </c>
      <c r="C6" s="10" t="inlineStr">
        <is>
          <t>クーペ</t>
        </is>
      </c>
      <c r="D6" s="10" t="inlineStr">
        <is>
          <t>86</t>
        </is>
      </c>
      <c r="E6" s="10" t="inlineStr">
        <is>
          <t>2012年4月～2021年10月</t>
        </is>
      </c>
      <c r="F6" s="11" t="n">
        <v>841</v>
      </c>
      <c r="G6" s="11" t="n">
        <v>511</v>
      </c>
      <c r="H6" s="12" t="n">
        <v>2013</v>
      </c>
      <c r="I6" s="12" t="n">
        <v>2021</v>
      </c>
      <c r="J6" s="13" t="n">
        <v>141.4</v>
      </c>
      <c r="K6" s="13" t="n">
        <v>198.5</v>
      </c>
      <c r="L6" s="13" t="n">
        <v>249.2</v>
      </c>
      <c r="M6" s="14" t="n">
        <v>1.8</v>
      </c>
      <c r="N6" s="11" t="n">
        <v>77000</v>
      </c>
      <c r="O6" s="14" t="n">
        <v>5</v>
      </c>
      <c r="P6" s="14" t="n">
        <v>4.8</v>
      </c>
      <c r="Q6" s="11" t="n">
        <v>10</v>
      </c>
      <c r="R6" s="11" t="n">
        <v>53</v>
      </c>
      <c r="S6" s="10" t="inlineStr">
        <is>
          <t>エンジン（15件）</t>
        </is>
      </c>
      <c r="T6" s="11" t="n">
        <v>49000</v>
      </c>
      <c r="U6" s="10" t="inlineStr">
        <is>
          <t>https://www.carsensor.net/usedcar/souba/TO_S229/</t>
        </is>
      </c>
    </row>
    <row r="7">
      <c r="A7" s="6" t="inlineStr">
        <is>
          <t>日産</t>
        </is>
      </c>
      <c r="B7" s="6" t="inlineStr">
        <is>
          <t>国産</t>
        </is>
      </c>
      <c r="C7" s="6" t="inlineStr">
        <is>
          <t>クーペ</t>
        </is>
      </c>
      <c r="D7" s="6" t="inlineStr">
        <is>
          <t>フェアレディZ</t>
        </is>
      </c>
      <c r="E7" s="6" t="inlineStr">
        <is>
          <t>2022年8月～</t>
        </is>
      </c>
      <c r="F7" s="7" t="n">
        <v>828</v>
      </c>
      <c r="G7" s="7" t="n">
        <v>525</v>
      </c>
      <c r="H7" s="15" t="n">
        <v>2013</v>
      </c>
      <c r="I7" s="15" t="n">
        <v>2025</v>
      </c>
      <c r="J7" s="8" t="n">
        <v>201.8</v>
      </c>
      <c r="K7" s="8" t="n">
        <v>360</v>
      </c>
      <c r="L7" s="8" t="n">
        <v>695</v>
      </c>
      <c r="M7" s="9" t="n">
        <v>3.4</v>
      </c>
      <c r="N7" s="7" t="n">
        <v>54000</v>
      </c>
      <c r="O7" s="9" t="n">
        <v>5.1</v>
      </c>
      <c r="P7" s="9" t="n">
        <v>4.6</v>
      </c>
      <c r="Q7" s="7" t="n">
        <v>5</v>
      </c>
      <c r="R7" s="7" t="n">
        <v>160</v>
      </c>
      <c r="S7" s="6" t="inlineStr">
        <is>
          <t>かじ取り（85件）</t>
        </is>
      </c>
      <c r="T7" s="7" t="n">
        <v>61152</v>
      </c>
      <c r="U7" s="6" t="inlineStr">
        <is>
          <t>https://www.carsensor.net/usedcar/souba/NI_S026/</t>
        </is>
      </c>
    </row>
    <row r="8">
      <c r="A8" s="10" t="inlineStr">
        <is>
          <t>ホンダ</t>
        </is>
      </c>
      <c r="B8" s="10" t="inlineStr">
        <is>
          <t>国産</t>
        </is>
      </c>
      <c r="C8" s="10" t="inlineStr">
        <is>
          <t>ハッチバック</t>
        </is>
      </c>
      <c r="D8" s="10" t="inlineStr">
        <is>
          <t>シビックタイプR</t>
        </is>
      </c>
      <c r="E8" s="10" t="inlineStr">
        <is>
          <t>2022年9月～</t>
        </is>
      </c>
      <c r="F8" s="11" t="n">
        <v>801</v>
      </c>
      <c r="G8" s="11" t="n">
        <v>508</v>
      </c>
      <c r="H8" s="12" t="n">
        <v>2016</v>
      </c>
      <c r="I8" s="12" t="n">
        <v>2025</v>
      </c>
      <c r="J8" s="13" t="n">
        <v>325</v>
      </c>
      <c r="K8" s="13" t="n">
        <v>545.9</v>
      </c>
      <c r="L8" s="13" t="n">
        <v>687.5</v>
      </c>
      <c r="M8" s="14" t="n">
        <v>2.1</v>
      </c>
      <c r="N8" s="11" t="n">
        <v>6000</v>
      </c>
      <c r="O8" s="14" t="n">
        <v>4.2</v>
      </c>
      <c r="P8" s="14" t="n">
        <v>5</v>
      </c>
      <c r="Q8" s="11" t="n">
        <v>5</v>
      </c>
      <c r="R8" s="11" t="n">
        <v>9</v>
      </c>
      <c r="S8" s="10" t="inlineStr">
        <is>
          <t>エンジン（3件）</t>
        </is>
      </c>
      <c r="T8" s="11" t="n">
        <v>4000</v>
      </c>
      <c r="U8" s="10" t="inlineStr">
        <is>
          <t>https://www.carsensor.net/usedcar/souba/HO_S053/</t>
        </is>
      </c>
    </row>
    <row r="9">
      <c r="A9" s="6" t="inlineStr">
        <is>
          <t>フォルクスワーゲン</t>
        </is>
      </c>
      <c r="B9" s="6" t="inlineStr">
        <is>
          <t>輸入</t>
        </is>
      </c>
      <c r="C9" s="6" t="inlineStr">
        <is>
          <t>ハッチバック</t>
        </is>
      </c>
      <c r="D9" s="6" t="inlineStr">
        <is>
          <t>ザ・ビートル</t>
        </is>
      </c>
      <c r="E9" s="6" t="inlineStr">
        <is>
          <t>2012年4月～2021年1月</t>
        </is>
      </c>
      <c r="F9" s="7" t="n">
        <v>580</v>
      </c>
      <c r="G9" s="7" t="n">
        <v>346</v>
      </c>
      <c r="H9" s="15" t="n">
        <v>2013</v>
      </c>
      <c r="I9" s="15" t="n">
        <v>2020</v>
      </c>
      <c r="J9" s="8" t="n">
        <v>87.09999999999999</v>
      </c>
      <c r="K9" s="8" t="n">
        <v>127.1</v>
      </c>
      <c r="L9" s="8" t="n">
        <v>275</v>
      </c>
      <c r="M9" s="9" t="n">
        <v>3.2</v>
      </c>
      <c r="N9" s="7" t="n">
        <v>63000</v>
      </c>
      <c r="O9" s="9" t="n">
        <v>9.6</v>
      </c>
      <c r="P9" s="9" t="n"/>
      <c r="Q9" s="7" t="n"/>
      <c r="R9" s="7" t="n">
        <v>71</v>
      </c>
      <c r="S9" s="6" t="inlineStr">
        <is>
          <t>保安灯火（24件）</t>
        </is>
      </c>
      <c r="T9" s="7" t="n">
        <v>25000</v>
      </c>
      <c r="U9" s="6" t="inlineStr">
        <is>
          <t>https://www.carsensor.net/usedcar/souba/VW_S043/</t>
        </is>
      </c>
    </row>
    <row r="10">
      <c r="A10" s="10" t="inlineStr">
        <is>
          <t>トヨタ</t>
        </is>
      </c>
      <c r="B10" s="10" t="inlineStr">
        <is>
          <t>国産</t>
        </is>
      </c>
      <c r="C10" s="10" t="inlineStr">
        <is>
          <t>クーペ</t>
        </is>
      </c>
      <c r="D10" s="10" t="inlineStr">
        <is>
          <t>GR86</t>
        </is>
      </c>
      <c r="E10" s="10" t="inlineStr">
        <is>
          <t>2021年10月～</t>
        </is>
      </c>
      <c r="F10" s="11" t="n">
        <v>563</v>
      </c>
      <c r="G10" s="11" t="n">
        <v>400</v>
      </c>
      <c r="H10" s="12" t="n">
        <v>2021</v>
      </c>
      <c r="I10" s="12" t="n">
        <v>2025</v>
      </c>
      <c r="J10" s="13" t="n">
        <v>319.1</v>
      </c>
      <c r="K10" s="13" t="n">
        <v>341.8</v>
      </c>
      <c r="L10" s="13" t="n">
        <v>390</v>
      </c>
      <c r="M10" s="14" t="n">
        <v>1.2</v>
      </c>
      <c r="N10" s="11" t="n">
        <v>19000</v>
      </c>
      <c r="O10" s="14" t="n">
        <v>2.4</v>
      </c>
      <c r="P10" s="14" t="n">
        <v>5</v>
      </c>
      <c r="Q10" s="11" t="n">
        <v>10</v>
      </c>
      <c r="R10" s="11" t="n">
        <v>7</v>
      </c>
      <c r="S10" s="10" t="inlineStr">
        <is>
          <t>エンジン（2件）</t>
        </is>
      </c>
      <c r="T10" s="11" t="n">
        <v>3200</v>
      </c>
      <c r="U10" s="10" t="inlineStr">
        <is>
          <t>https://www.carsensor.net/usedcar/souba/TO_S255/</t>
        </is>
      </c>
    </row>
    <row r="11">
      <c r="A11" s="6" t="inlineStr">
        <is>
          <t>スバル</t>
        </is>
      </c>
      <c r="B11" s="6" t="inlineStr">
        <is>
          <t>国産</t>
        </is>
      </c>
      <c r="C11" s="6" t="inlineStr">
        <is>
          <t>クーペ</t>
        </is>
      </c>
      <c r="D11" s="6" t="inlineStr">
        <is>
          <t>BRZ</t>
        </is>
      </c>
      <c r="E11" s="6" t="inlineStr">
        <is>
          <t>2021年7月～</t>
        </is>
      </c>
      <c r="F11" s="7" t="n">
        <v>561</v>
      </c>
      <c r="G11" s="7" t="n">
        <v>381</v>
      </c>
      <c r="H11" s="15" t="n">
        <v>2013</v>
      </c>
      <c r="I11" s="15" t="n">
        <v>2025</v>
      </c>
      <c r="J11" s="8" t="n">
        <v>138</v>
      </c>
      <c r="K11" s="8" t="n">
        <v>230</v>
      </c>
      <c r="L11" s="8" t="n">
        <v>461.7</v>
      </c>
      <c r="M11" s="9" t="n">
        <v>3.3</v>
      </c>
      <c r="N11" s="7" t="n">
        <v>41000</v>
      </c>
      <c r="O11" s="9" t="n">
        <v>5.3</v>
      </c>
      <c r="P11" s="9" t="n">
        <v>4.8</v>
      </c>
      <c r="Q11" s="7" t="n">
        <v>5</v>
      </c>
      <c r="R11" s="7" t="n">
        <v>45</v>
      </c>
      <c r="S11" s="6" t="inlineStr">
        <is>
          <t>エンジン（16件）</t>
        </is>
      </c>
      <c r="T11" s="7" t="n">
        <v>33300</v>
      </c>
      <c r="U11" s="6" t="inlineStr">
        <is>
          <t>https://www.carsensor.net/usedcar/souba/SB_S049/</t>
        </is>
      </c>
    </row>
    <row r="12">
      <c r="A12" s="10" t="inlineStr">
        <is>
          <t>スバル</t>
        </is>
      </c>
      <c r="B12" s="10" t="inlineStr">
        <is>
          <t>国産</t>
        </is>
      </c>
      <c r="C12" s="10" t="inlineStr">
        <is>
          <t>セダン</t>
        </is>
      </c>
      <c r="D12" s="10" t="inlineStr">
        <is>
          <t>WRX</t>
        </is>
      </c>
      <c r="E12" s="10" t="inlineStr">
        <is>
          <t>2026年4月～</t>
        </is>
      </c>
      <c r="F12" s="11" t="n">
        <v>541</v>
      </c>
      <c r="G12" s="11" t="n">
        <v>318</v>
      </c>
      <c r="H12" s="12" t="n">
        <v>2014</v>
      </c>
      <c r="I12" s="12" t="n">
        <v>2025</v>
      </c>
      <c r="J12" s="13" t="n">
        <v>130</v>
      </c>
      <c r="K12" s="13" t="n">
        <v>343.4</v>
      </c>
      <c r="L12" s="13" t="n">
        <v>780</v>
      </c>
      <c r="M12" s="14" t="n">
        <v>6</v>
      </c>
      <c r="N12" s="11" t="n">
        <v>61000</v>
      </c>
      <c r="O12" s="14" t="n">
        <v>5</v>
      </c>
      <c r="P12" s="14" t="n"/>
      <c r="Q12" s="11" t="n"/>
      <c r="R12" s="11" t="n">
        <v>125</v>
      </c>
      <c r="S12" s="10" t="inlineStr">
        <is>
          <t>動力伝達（22件）</t>
        </is>
      </c>
      <c r="T12" s="11" t="n">
        <v>30728</v>
      </c>
      <c r="U12" s="10" t="inlineStr">
        <is>
          <t>https://www.carsensor.net/usedcar/souba/SB_S053/</t>
        </is>
      </c>
    </row>
    <row r="13">
      <c r="A13" s="6" t="inlineStr">
        <is>
          <t>ホンダ</t>
        </is>
      </c>
      <c r="B13" s="6" t="inlineStr">
        <is>
          <t>国産</t>
        </is>
      </c>
      <c r="C13" s="6" t="inlineStr">
        <is>
          <t>オープン</t>
        </is>
      </c>
      <c r="D13" s="6" t="inlineStr">
        <is>
          <t>S660</t>
        </is>
      </c>
      <c r="E13" s="6" t="inlineStr">
        <is>
          <t>2015年4月～2022年3月</t>
        </is>
      </c>
      <c r="F13" s="7" t="n">
        <v>496</v>
      </c>
      <c r="G13" s="7" t="n">
        <v>359</v>
      </c>
      <c r="H13" s="15" t="n">
        <v>2015</v>
      </c>
      <c r="I13" s="15" t="n">
        <v>2023</v>
      </c>
      <c r="J13" s="8" t="n">
        <v>185.3</v>
      </c>
      <c r="K13" s="8" t="n">
        <v>235.6</v>
      </c>
      <c r="L13" s="8" t="n">
        <v>460</v>
      </c>
      <c r="M13" s="9" t="n">
        <v>2.5</v>
      </c>
      <c r="N13" s="7" t="n">
        <v>32000</v>
      </c>
      <c r="O13" s="9" t="n">
        <v>7.5</v>
      </c>
      <c r="P13" s="9" t="n">
        <v>5</v>
      </c>
      <c r="Q13" s="7" t="n">
        <v>10</v>
      </c>
      <c r="R13" s="7" t="n">
        <v>31</v>
      </c>
      <c r="S13" s="6" t="inlineStr">
        <is>
          <t>保安灯火（7件）</t>
        </is>
      </c>
      <c r="T13" s="7" t="n">
        <v>15750</v>
      </c>
      <c r="U13" s="6" t="inlineStr">
        <is>
          <t>https://www.carsensor.net/usedcar/souba/HO_S106/</t>
        </is>
      </c>
    </row>
    <row r="14">
      <c r="A14" s="10" t="inlineStr">
        <is>
          <t>スバル</t>
        </is>
      </c>
      <c r="B14" s="10" t="inlineStr">
        <is>
          <t>国産</t>
        </is>
      </c>
      <c r="C14" s="10" t="inlineStr">
        <is>
          <t>クロカン・ＳＵＶ</t>
        </is>
      </c>
      <c r="D14" s="10" t="inlineStr">
        <is>
          <t>インプレッサXV</t>
        </is>
      </c>
      <c r="E14" s="10" t="inlineStr">
        <is>
          <t>2012年10月～2017年5月</t>
        </is>
      </c>
      <c r="F14" s="11" t="n">
        <v>496</v>
      </c>
      <c r="G14" s="11" t="n">
        <v>396</v>
      </c>
      <c r="H14" s="12" t="n">
        <v>2013</v>
      </c>
      <c r="I14" s="12" t="n">
        <v>2025</v>
      </c>
      <c r="J14" s="13" t="n">
        <v>65</v>
      </c>
      <c r="K14" s="13" t="n">
        <v>104.5</v>
      </c>
      <c r="L14" s="13" t="n">
        <v>225</v>
      </c>
      <c r="M14" s="14" t="n">
        <v>3.5</v>
      </c>
      <c r="N14" s="11" t="n">
        <v>78000</v>
      </c>
      <c r="O14" s="14" t="n">
        <v>-1.5</v>
      </c>
      <c r="P14" s="14" t="n">
        <v>4.5</v>
      </c>
      <c r="Q14" s="11" t="n">
        <v>10</v>
      </c>
      <c r="R14" s="11" t="n">
        <v>12</v>
      </c>
      <c r="S14" s="10" t="inlineStr">
        <is>
          <t>エンジン（3件）</t>
        </is>
      </c>
      <c r="T14" s="11" t="n">
        <v>12500</v>
      </c>
      <c r="U14" s="10" t="inlineStr">
        <is>
          <t>https://www.carsensor.net/usedcar/souba/SB_S045/</t>
        </is>
      </c>
    </row>
    <row r="15">
      <c r="A15" s="6" t="inlineStr">
        <is>
          <t>ホンダ</t>
        </is>
      </c>
      <c r="B15" s="6" t="inlineStr">
        <is>
          <t>国産</t>
        </is>
      </c>
      <c r="C15" s="6" t="inlineStr">
        <is>
          <t>クーペ</t>
        </is>
      </c>
      <c r="D15" s="6" t="inlineStr">
        <is>
          <t>CR-Z</t>
        </is>
      </c>
      <c r="E15" s="6" t="inlineStr">
        <is>
          <t>2010年2月～2017年1月</t>
        </is>
      </c>
      <c r="F15" s="7" t="n">
        <v>354</v>
      </c>
      <c r="G15" s="7" t="n">
        <v>262</v>
      </c>
      <c r="H15" s="15" t="n">
        <v>2013</v>
      </c>
      <c r="I15" s="15" t="n">
        <v>2017</v>
      </c>
      <c r="J15" s="8" t="n">
        <v>56.9</v>
      </c>
      <c r="K15" s="8" t="n">
        <v>113.3</v>
      </c>
      <c r="L15" s="8" t="n">
        <v>179</v>
      </c>
      <c r="M15" s="9" t="n">
        <v>3.1</v>
      </c>
      <c r="N15" s="7" t="n">
        <v>97000</v>
      </c>
      <c r="O15" s="9" t="n">
        <v>2</v>
      </c>
      <c r="P15" s="9" t="n">
        <v>4.8</v>
      </c>
      <c r="Q15" s="7" t="n">
        <v>5</v>
      </c>
      <c r="R15" s="7" t="n">
        <v>36</v>
      </c>
      <c r="S15" s="6" t="inlineStr">
        <is>
          <t>乗車装置（10件）</t>
        </is>
      </c>
      <c r="T15" s="7" t="n">
        <v>66100</v>
      </c>
      <c r="U15" s="6" t="inlineStr">
        <is>
          <t>https://www.carsensor.net/usedcar/souba/HO_S087/</t>
        </is>
      </c>
    </row>
    <row r="16">
      <c r="A16" s="10" t="inlineStr">
        <is>
          <t>ミニ</t>
        </is>
      </c>
      <c r="B16" s="10" t="inlineStr">
        <is>
          <t>輸入</t>
        </is>
      </c>
      <c r="C16" s="10" t="inlineStr">
        <is>
          <t>オープン</t>
        </is>
      </c>
      <c r="D16" s="10" t="inlineStr">
        <is>
          <t>ミニコンバーチブル</t>
        </is>
      </c>
      <c r="E16" s="10" t="inlineStr">
        <is>
          <t>2024年10月～</t>
        </is>
      </c>
      <c r="F16" s="11" t="n">
        <v>307</v>
      </c>
      <c r="G16" s="11" t="n">
        <v>186</v>
      </c>
      <c r="H16" s="12" t="n">
        <v>2013</v>
      </c>
      <c r="I16" s="12" t="n">
        <v>2025</v>
      </c>
      <c r="J16" s="13" t="n">
        <v>73.2</v>
      </c>
      <c r="K16" s="13" t="n">
        <v>245</v>
      </c>
      <c r="L16" s="13" t="n">
        <v>500</v>
      </c>
      <c r="M16" s="14" t="n">
        <v>6.8</v>
      </c>
      <c r="N16" s="11" t="n">
        <v>31000</v>
      </c>
      <c r="O16" s="14" t="n">
        <v>6.5</v>
      </c>
      <c r="P16" s="14" t="n"/>
      <c r="Q16" s="11" t="n"/>
      <c r="R16" s="11" t="n">
        <v>1</v>
      </c>
      <c r="S16" s="10" t="inlineStr">
        <is>
          <t>保安灯火（1件）</t>
        </is>
      </c>
      <c r="T16" s="11" t="n">
        <v>500</v>
      </c>
      <c r="U16" s="10" t="inlineStr">
        <is>
          <t>https://www.carsensor.net/usedcar/souba/MN_S002/</t>
        </is>
      </c>
    </row>
    <row r="17">
      <c r="A17" s="6" t="inlineStr">
        <is>
          <t>マツダ</t>
        </is>
      </c>
      <c r="B17" s="6" t="inlineStr">
        <is>
          <t>国産</t>
        </is>
      </c>
      <c r="C17" s="6" t="inlineStr">
        <is>
          <t>クーペ</t>
        </is>
      </c>
      <c r="D17" s="6" t="inlineStr">
        <is>
          <t>RX-8</t>
        </is>
      </c>
      <c r="E17" s="6" t="inlineStr">
        <is>
          <t>2003年4月～2012年6月</t>
        </is>
      </c>
      <c r="F17" s="7" t="n">
        <v>303</v>
      </c>
      <c r="G17" s="7" t="n">
        <v>167</v>
      </c>
      <c r="H17" s="15" t="n">
        <v>2013</v>
      </c>
      <c r="I17" s="15" t="n">
        <v>2016</v>
      </c>
      <c r="J17" s="8" t="n">
        <v>75</v>
      </c>
      <c r="K17" s="8" t="n">
        <v>107.5</v>
      </c>
      <c r="L17" s="8" t="n">
        <v>270</v>
      </c>
      <c r="M17" s="9" t="n">
        <v>3.6</v>
      </c>
      <c r="N17" s="7" t="n">
        <v>80000</v>
      </c>
      <c r="O17" s="9" t="n">
        <v>-86.7</v>
      </c>
      <c r="P17" s="9" t="n">
        <v>4.2</v>
      </c>
      <c r="Q17" s="7" t="n">
        <v>10</v>
      </c>
      <c r="R17" s="7" t="n">
        <v>79</v>
      </c>
      <c r="S17" s="6" t="inlineStr">
        <is>
          <t>かじ取り（20件）</t>
        </is>
      </c>
      <c r="T17" s="7" t="n">
        <v>94000</v>
      </c>
      <c r="U17" s="6" t="inlineStr">
        <is>
          <t>https://www.carsensor.net/usedcar/souba/MA_S010/</t>
        </is>
      </c>
    </row>
    <row r="18">
      <c r="A18" s="10" t="inlineStr">
        <is>
          <t>スバル</t>
        </is>
      </c>
      <c r="B18" s="10" t="inlineStr">
        <is>
          <t>国産</t>
        </is>
      </c>
      <c r="C18" s="10" t="inlineStr">
        <is>
          <t>ハッチバック</t>
        </is>
      </c>
      <c r="D18" s="10" t="inlineStr">
        <is>
          <t>インプレッサハッチバック</t>
        </is>
      </c>
      <c r="E18" s="10" t="inlineStr">
        <is>
          <t>2023年4月～</t>
        </is>
      </c>
      <c r="F18" s="11" t="n">
        <v>302</v>
      </c>
      <c r="G18" s="11" t="n">
        <v>228</v>
      </c>
      <c r="H18" s="12" t="n">
        <v>2023</v>
      </c>
      <c r="I18" s="12" t="n">
        <v>2025</v>
      </c>
      <c r="J18" s="13" t="n">
        <v>46.6</v>
      </c>
      <c r="K18" s="13" t="n">
        <v>222.6</v>
      </c>
      <c r="L18" s="13" t="n">
        <v>305</v>
      </c>
      <c r="M18" s="14" t="n">
        <v>6.5</v>
      </c>
      <c r="N18" s="11" t="n">
        <v>37000</v>
      </c>
      <c r="O18" s="14" t="n">
        <v>-1.1</v>
      </c>
      <c r="P18" s="14" t="n">
        <v>4.6</v>
      </c>
      <c r="Q18" s="11" t="n">
        <v>10</v>
      </c>
      <c r="R18" s="11" t="n">
        <v>342</v>
      </c>
      <c r="S18" s="10" t="inlineStr">
        <is>
          <t>エンジン（116件）</t>
        </is>
      </c>
      <c r="T18" s="11" t="n">
        <v>53638</v>
      </c>
      <c r="U18" s="10" t="inlineStr">
        <is>
          <t>https://www.carsensor.net/usedcar/souba/SB_S035/</t>
        </is>
      </c>
    </row>
    <row r="19">
      <c r="A19" s="6" t="inlineStr">
        <is>
          <t>アウディ</t>
        </is>
      </c>
      <c r="B19" s="6" t="inlineStr">
        <is>
          <t>輸入</t>
        </is>
      </c>
      <c r="C19" s="6" t="inlineStr">
        <is>
          <t>クーペ</t>
        </is>
      </c>
      <c r="D19" s="6" t="inlineStr">
        <is>
          <t>TT</t>
        </is>
      </c>
      <c r="E19" s="6" t="inlineStr">
        <is>
          <t>2015年8月～2024年10月</t>
        </is>
      </c>
      <c r="F19" s="7" t="n">
        <v>283</v>
      </c>
      <c r="G19" s="7" t="n">
        <v>224</v>
      </c>
      <c r="H19" s="15" t="n">
        <v>2013</v>
      </c>
      <c r="I19" s="15" t="n">
        <v>2024</v>
      </c>
      <c r="J19" s="8" t="n">
        <v>68.7</v>
      </c>
      <c r="K19" s="8" t="n">
        <v>215</v>
      </c>
      <c r="L19" s="8" t="n">
        <v>555</v>
      </c>
      <c r="M19" s="9" t="n">
        <v>8.1</v>
      </c>
      <c r="N19" s="7" t="n">
        <v>62000</v>
      </c>
      <c r="O19" s="9" t="n">
        <v>6.9</v>
      </c>
      <c r="P19" s="9" t="n"/>
      <c r="Q19" s="7" t="n"/>
      <c r="R19" s="7" t="n">
        <v>75</v>
      </c>
      <c r="S19" s="6" t="inlineStr">
        <is>
          <t>保安灯火（23件）</t>
        </is>
      </c>
      <c r="T19" s="7" t="n">
        <v>50000</v>
      </c>
      <c r="U19" s="6" t="inlineStr">
        <is>
          <t>https://www.carsensor.net/usedcar/souba/AD_S026/</t>
        </is>
      </c>
    </row>
    <row r="20">
      <c r="A20" s="10" t="inlineStr">
        <is>
          <t>スバル</t>
        </is>
      </c>
      <c r="B20" s="10" t="inlineStr">
        <is>
          <t>国産</t>
        </is>
      </c>
      <c r="C20" s="10" t="inlineStr">
        <is>
          <t>セダン</t>
        </is>
      </c>
      <c r="D20" s="10" t="inlineStr">
        <is>
          <t>インプレッサG4</t>
        </is>
      </c>
      <c r="E20" s="10" t="inlineStr">
        <is>
          <t>2016年10月～</t>
        </is>
      </c>
      <c r="F20" s="11" t="n">
        <v>263</v>
      </c>
      <c r="G20" s="11" t="n">
        <v>194</v>
      </c>
      <c r="H20" s="12" t="n">
        <v>2013</v>
      </c>
      <c r="I20" s="12" t="n">
        <v>2022</v>
      </c>
      <c r="J20" s="13" t="n">
        <v>49.4</v>
      </c>
      <c r="K20" s="13" t="n">
        <v>101.5</v>
      </c>
      <c r="L20" s="13" t="n">
        <v>182.5</v>
      </c>
      <c r="M20" s="14" t="n">
        <v>3.7</v>
      </c>
      <c r="N20" s="11" t="n">
        <v>61000</v>
      </c>
      <c r="O20" s="14" t="n">
        <v>8.1</v>
      </c>
      <c r="P20" s="14" t="n">
        <v>4.1</v>
      </c>
      <c r="Q20" s="11" t="n">
        <v>10</v>
      </c>
      <c r="R20" s="11" t="n">
        <v>14</v>
      </c>
      <c r="S20" s="10" t="inlineStr">
        <is>
          <t>エンジン（4件）</t>
        </is>
      </c>
      <c r="T20" s="11" t="n">
        <v>57134</v>
      </c>
      <c r="U20" s="10" t="inlineStr">
        <is>
          <t>https://www.carsensor.net/usedcar/souba/SB_S047/</t>
        </is>
      </c>
    </row>
    <row r="21">
      <c r="A21" s="6" t="inlineStr">
        <is>
          <t>日産</t>
        </is>
      </c>
      <c r="B21" s="6" t="inlineStr">
        <is>
          <t>国産</t>
        </is>
      </c>
      <c r="C21" s="6" t="inlineStr">
        <is>
          <t>クーペ</t>
        </is>
      </c>
      <c r="D21" s="6" t="inlineStr">
        <is>
          <t>スカイラインクーペ</t>
        </is>
      </c>
      <c r="E21" s="6" t="inlineStr">
        <is>
          <t>2007年10月～2016年1月</t>
        </is>
      </c>
      <c r="F21" s="7" t="n">
        <v>256</v>
      </c>
      <c r="G21" s="7" t="n">
        <v>179</v>
      </c>
      <c r="H21" s="15" t="n">
        <v>2013</v>
      </c>
      <c r="I21" s="15" t="n">
        <v>2014</v>
      </c>
      <c r="J21" s="8" t="n">
        <v>190</v>
      </c>
      <c r="K21" s="8" t="n">
        <v>270</v>
      </c>
      <c r="L21" s="8" t="n">
        <v>390</v>
      </c>
      <c r="M21" s="9" t="n">
        <v>2.1</v>
      </c>
      <c r="N21" s="7" t="n">
        <v>109000</v>
      </c>
      <c r="O21" s="9" t="n">
        <v>-42.1</v>
      </c>
      <c r="P21" s="9" t="n">
        <v>4.3</v>
      </c>
      <c r="Q21" s="7" t="n">
        <v>10</v>
      </c>
      <c r="R21" s="7" t="n">
        <v>8</v>
      </c>
      <c r="S21" s="6" t="inlineStr">
        <is>
          <t>動力伝達（4件）</t>
        </is>
      </c>
      <c r="T21" s="7" t="n">
        <v>54524</v>
      </c>
      <c r="U21" s="6" t="inlineStr">
        <is>
          <t>https://www.carsensor.net/usedcar/souba/NI_S029/</t>
        </is>
      </c>
    </row>
    <row r="22">
      <c r="A22" s="10" t="inlineStr">
        <is>
          <t>スバル</t>
        </is>
      </c>
      <c r="B22" s="10" t="inlineStr">
        <is>
          <t>国産</t>
        </is>
      </c>
      <c r="C22" s="10" t="inlineStr">
        <is>
          <t>セダン</t>
        </is>
      </c>
      <c r="D22" s="10" t="inlineStr">
        <is>
          <t>インプレッサSTI</t>
        </is>
      </c>
      <c r="E22" s="10" t="inlineStr">
        <is>
          <t>2010年7月～2014年8月</t>
        </is>
      </c>
      <c r="F22" s="11" t="n">
        <v>242</v>
      </c>
      <c r="G22" s="11" t="n">
        <v>149</v>
      </c>
      <c r="H22" s="12" t="n">
        <v>2013</v>
      </c>
      <c r="I22" s="12" t="n">
        <v>2014</v>
      </c>
      <c r="J22" s="13" t="n">
        <v>235</v>
      </c>
      <c r="K22" s="13" t="n">
        <v>246.3</v>
      </c>
      <c r="L22" s="13" t="n">
        <v>345</v>
      </c>
      <c r="M22" s="14" t="n">
        <v>1.5</v>
      </c>
      <c r="N22" s="11" t="n">
        <v>112000</v>
      </c>
      <c r="O22" s="14" t="n">
        <v>31.9</v>
      </c>
      <c r="P22" s="14" t="n"/>
      <c r="Q22" s="11" t="n"/>
      <c r="R22" s="11" t="n">
        <v>7</v>
      </c>
      <c r="S22" s="10" t="inlineStr">
        <is>
          <t>制動装置（3件）</t>
        </is>
      </c>
      <c r="T22" s="11" t="n">
        <v>34900</v>
      </c>
      <c r="U22" s="10" t="inlineStr">
        <is>
          <t>https://www.carsensor.net/usedcar/souba/SB_S004/</t>
        </is>
      </c>
    </row>
    <row r="23">
      <c r="A23" s="6" t="inlineStr">
        <is>
          <t>日産</t>
        </is>
      </c>
      <c r="B23" s="6" t="inlineStr">
        <is>
          <t>国産</t>
        </is>
      </c>
      <c r="C23" s="6" t="inlineStr">
        <is>
          <t>クーペ</t>
        </is>
      </c>
      <c r="D23" s="6" t="inlineStr">
        <is>
          <t>シルビア</t>
        </is>
      </c>
      <c r="E23" s="6" t="inlineStr">
        <is>
          <t>1999年1月～2002年8月</t>
        </is>
      </c>
      <c r="F23" s="7" t="n">
        <v>238</v>
      </c>
      <c r="G23" s="7" t="n">
        <v>150</v>
      </c>
      <c r="H23" s="15" t="n"/>
      <c r="I23" s="15" t="n"/>
      <c r="J23" s="8" t="n">
        <v>353.5</v>
      </c>
      <c r="K23" s="8" t="n">
        <v>353.5</v>
      </c>
      <c r="L23" s="8" t="n">
        <v>353.5</v>
      </c>
      <c r="M23" s="9" t="n">
        <v>1</v>
      </c>
      <c r="N23" s="7" t="n">
        <v>127000</v>
      </c>
      <c r="O23" s="9" t="n"/>
      <c r="P23" s="9" t="n">
        <v>4.5</v>
      </c>
      <c r="Q23" s="7" t="n">
        <v>10</v>
      </c>
      <c r="R23" s="7" t="n">
        <v>3</v>
      </c>
      <c r="S23" s="6" t="inlineStr">
        <is>
          <t>エンジン（1件）</t>
        </is>
      </c>
      <c r="T23" s="7" t="n"/>
      <c r="U23" s="6" t="inlineStr">
        <is>
          <t>https://www.carsensor.net/usedcar/souba/NI_S051/</t>
        </is>
      </c>
    </row>
    <row r="24">
      <c r="A24" s="10" t="inlineStr">
        <is>
          <t>ホンダ</t>
        </is>
      </c>
      <c r="B24" s="10" t="inlineStr">
        <is>
          <t>国産</t>
        </is>
      </c>
      <c r="C24" s="10" t="inlineStr">
        <is>
          <t>クーペ</t>
        </is>
      </c>
      <c r="D24" s="10" t="inlineStr">
        <is>
          <t>プレリュード</t>
        </is>
      </c>
      <c r="E24" s="10" t="inlineStr">
        <is>
          <t>2025年9月～</t>
        </is>
      </c>
      <c r="F24" s="11" t="n">
        <v>231</v>
      </c>
      <c r="G24" s="11" t="n">
        <v>208</v>
      </c>
      <c r="H24" s="12" t="n">
        <v>2025</v>
      </c>
      <c r="I24" s="12" t="n">
        <v>2025</v>
      </c>
      <c r="J24" s="13" t="n">
        <v>186</v>
      </c>
      <c r="K24" s="13" t="n">
        <v>527.2</v>
      </c>
      <c r="L24" s="13" t="n">
        <v>549.3</v>
      </c>
      <c r="M24" s="14" t="n">
        <v>3</v>
      </c>
      <c r="N24" s="11" t="n">
        <v>2000</v>
      </c>
      <c r="O24" s="14" t="n"/>
      <c r="P24" s="14" t="n">
        <v>4.4</v>
      </c>
      <c r="Q24" s="11" t="n">
        <v>10</v>
      </c>
      <c r="R24" s="11" t="n">
        <v>3</v>
      </c>
      <c r="S24" s="10" t="inlineStr">
        <is>
          <t>エンジン（1件）</t>
        </is>
      </c>
      <c r="T24" s="11" t="n">
        <v>60700</v>
      </c>
      <c r="U24" s="10" t="inlineStr">
        <is>
          <t>https://www.carsensor.net/usedcar/souba/HO_S063/</t>
        </is>
      </c>
    </row>
    <row r="25">
      <c r="A25" s="6" t="inlineStr">
        <is>
          <t>日産</t>
        </is>
      </c>
      <c r="B25" s="6" t="inlineStr">
        <is>
          <t>国産</t>
        </is>
      </c>
      <c r="C25" s="6" t="inlineStr">
        <is>
          <t>クーペ</t>
        </is>
      </c>
      <c r="D25" s="6" t="inlineStr">
        <is>
          <t>GT-R</t>
        </is>
      </c>
      <c r="E25" s="6" t="inlineStr">
        <is>
          <t>2007年12月～2025年9月</t>
        </is>
      </c>
      <c r="F25" s="7" t="n">
        <v>209</v>
      </c>
      <c r="G25" s="7" t="n">
        <v>112</v>
      </c>
      <c r="H25" s="15" t="n">
        <v>2013</v>
      </c>
      <c r="I25" s="15" t="n">
        <v>2025</v>
      </c>
      <c r="J25" s="8" t="n">
        <v>1101.7</v>
      </c>
      <c r="K25" s="8" t="n">
        <v>1605</v>
      </c>
      <c r="L25" s="8" t="n">
        <v>4665</v>
      </c>
      <c r="M25" s="9" t="n">
        <v>4.2</v>
      </c>
      <c r="N25" s="7" t="n">
        <v>11000</v>
      </c>
      <c r="O25" s="9" t="n">
        <v>4.3</v>
      </c>
      <c r="P25" s="9" t="n"/>
      <c r="Q25" s="7" t="n"/>
      <c r="R25" s="7" t="n">
        <v>73</v>
      </c>
      <c r="S25" s="6" t="inlineStr">
        <is>
          <t>動力伝達（32件）</t>
        </is>
      </c>
      <c r="T25" s="7" t="n">
        <v>18750</v>
      </c>
      <c r="U25" s="6" t="inlineStr">
        <is>
          <t>https://www.carsensor.net/usedcar/souba/NI_S154/</t>
        </is>
      </c>
    </row>
    <row r="26">
      <c r="A26" s="10" t="inlineStr">
        <is>
          <t>ＢＭＷ</t>
        </is>
      </c>
      <c r="B26" s="10" t="inlineStr">
        <is>
          <t>輸入</t>
        </is>
      </c>
      <c r="C26" s="10" t="inlineStr">
        <is>
          <t>オープン</t>
        </is>
      </c>
      <c r="D26" s="10" t="inlineStr">
        <is>
          <t>Z4</t>
        </is>
      </c>
      <c r="E26" s="10" t="inlineStr">
        <is>
          <t>2019年3月～</t>
        </is>
      </c>
      <c r="F26" s="11" t="n">
        <v>200</v>
      </c>
      <c r="G26" s="11" t="n">
        <v>154</v>
      </c>
      <c r="H26" s="12" t="n">
        <v>2013</v>
      </c>
      <c r="I26" s="12" t="n">
        <v>2025</v>
      </c>
      <c r="J26" s="13" t="n">
        <v>90.8</v>
      </c>
      <c r="K26" s="13" t="n">
        <v>400</v>
      </c>
      <c r="L26" s="13" t="n">
        <v>620</v>
      </c>
      <c r="M26" s="14" t="n">
        <v>6.8</v>
      </c>
      <c r="N26" s="11" t="n">
        <v>55000</v>
      </c>
      <c r="O26" s="14" t="n">
        <v>6.3</v>
      </c>
      <c r="P26" s="14" t="n"/>
      <c r="Q26" s="11" t="n"/>
      <c r="R26" s="11" t="n">
        <v>53</v>
      </c>
      <c r="S26" s="10" t="inlineStr">
        <is>
          <t>保安灯火（22件）</t>
        </is>
      </c>
      <c r="T26" s="11" t="n">
        <v>42100</v>
      </c>
      <c r="U26" s="10" t="inlineStr">
        <is>
          <t>https://www.carsensor.net/usedcar/souba/BM_S005/</t>
        </is>
      </c>
    </row>
    <row r="27">
      <c r="A27" s="6" t="inlineStr">
        <is>
          <t>レクサス</t>
        </is>
      </c>
      <c r="B27" s="6" t="inlineStr">
        <is>
          <t>国産</t>
        </is>
      </c>
      <c r="C27" s="6" t="inlineStr">
        <is>
          <t>クーペ</t>
        </is>
      </c>
      <c r="D27" s="6" t="inlineStr">
        <is>
          <t>RC</t>
        </is>
      </c>
      <c r="E27" s="6" t="inlineStr">
        <is>
          <t>2014年10月～</t>
        </is>
      </c>
      <c r="F27" s="7" t="n">
        <v>197</v>
      </c>
      <c r="G27" s="7" t="n">
        <v>156</v>
      </c>
      <c r="H27" s="15" t="n">
        <v>2014</v>
      </c>
      <c r="I27" s="15" t="n">
        <v>2025</v>
      </c>
      <c r="J27" s="8" t="n">
        <v>77.5</v>
      </c>
      <c r="K27" s="8" t="n">
        <v>355</v>
      </c>
      <c r="L27" s="8" t="n">
        <v>641.7</v>
      </c>
      <c r="M27" s="9" t="n">
        <v>8.300000000000001</v>
      </c>
      <c r="N27" s="7" t="n">
        <v>50000</v>
      </c>
      <c r="O27" s="9" t="n">
        <v>5.6</v>
      </c>
      <c r="P27" s="9" t="n">
        <v>4.7</v>
      </c>
      <c r="Q27" s="7" t="n">
        <v>10</v>
      </c>
      <c r="R27" s="7" t="n">
        <v>1</v>
      </c>
      <c r="S27" s="6" t="inlineStr">
        <is>
          <t>電気装置（1件）</t>
        </is>
      </c>
      <c r="T27" s="7" t="n">
        <v>70000</v>
      </c>
      <c r="U27" s="6" t="inlineStr">
        <is>
          <t>https://www.carsensor.net/usedcar/souba/LE_S015/</t>
        </is>
      </c>
    </row>
    <row r="28">
      <c r="A28" s="10" t="inlineStr">
        <is>
          <t>マツダ</t>
        </is>
      </c>
      <c r="B28" s="10" t="inlineStr">
        <is>
          <t>国産</t>
        </is>
      </c>
      <c r="C28" s="10" t="inlineStr">
        <is>
          <t>オープン</t>
        </is>
      </c>
      <c r="D28" s="10" t="inlineStr">
        <is>
          <t>ロードスターRF</t>
        </is>
      </c>
      <c r="E28" s="10" t="inlineStr">
        <is>
          <t>2016年12月～</t>
        </is>
      </c>
      <c r="F28" s="11" t="n">
        <v>197</v>
      </c>
      <c r="G28" s="11" t="n">
        <v>162</v>
      </c>
      <c r="H28" s="12" t="n">
        <v>2016</v>
      </c>
      <c r="I28" s="12" t="n">
        <v>2025</v>
      </c>
      <c r="J28" s="13" t="n">
        <v>210</v>
      </c>
      <c r="K28" s="13" t="n">
        <v>315</v>
      </c>
      <c r="L28" s="13" t="n">
        <v>395</v>
      </c>
      <c r="M28" s="14" t="n">
        <v>1.9</v>
      </c>
      <c r="N28" s="11" t="n">
        <v>31000</v>
      </c>
      <c r="O28" s="14" t="n">
        <v>4.9</v>
      </c>
      <c r="P28" s="14" t="n">
        <v>4.9</v>
      </c>
      <c r="Q28" s="11" t="n">
        <v>10</v>
      </c>
      <c r="R28" s="11" t="n">
        <v>4</v>
      </c>
      <c r="S28" s="10" t="inlineStr">
        <is>
          <t>車枠・車体（2件）</t>
        </is>
      </c>
      <c r="T28" s="11" t="n">
        <v>1600</v>
      </c>
      <c r="U28" s="10" t="inlineStr">
        <is>
          <t>https://www.carsensor.net/usedcar/souba/MA_S093/</t>
        </is>
      </c>
    </row>
    <row r="29">
      <c r="A29" s="6" t="inlineStr">
        <is>
          <t>ポルシェ</t>
        </is>
      </c>
      <c r="B29" s="6" t="inlineStr">
        <is>
          <t>輸入</t>
        </is>
      </c>
      <c r="C29" s="6" t="inlineStr">
        <is>
          <t>オープン</t>
        </is>
      </c>
      <c r="D29" s="6" t="inlineStr">
        <is>
          <t>ボクスター</t>
        </is>
      </c>
      <c r="E29" s="6" t="inlineStr">
        <is>
          <t>2012年6月～2016年2月</t>
        </is>
      </c>
      <c r="F29" s="7" t="n">
        <v>190</v>
      </c>
      <c r="G29" s="7" t="n">
        <v>127</v>
      </c>
      <c r="H29" s="15" t="n">
        <v>2013</v>
      </c>
      <c r="I29" s="15" t="n">
        <v>2016</v>
      </c>
      <c r="J29" s="8" t="n">
        <v>252.8</v>
      </c>
      <c r="K29" s="8" t="n">
        <v>545</v>
      </c>
      <c r="L29" s="8" t="n">
        <v>590</v>
      </c>
      <c r="M29" s="9" t="n">
        <v>2.3</v>
      </c>
      <c r="N29" s="7" t="n">
        <v>65000</v>
      </c>
      <c r="O29" s="9" t="n">
        <v>2.5</v>
      </c>
      <c r="P29" s="9" t="n"/>
      <c r="Q29" s="7" t="n"/>
      <c r="R29" s="7" t="n">
        <v>30</v>
      </c>
      <c r="S29" s="6" t="inlineStr">
        <is>
          <t>エンジン（13件）</t>
        </is>
      </c>
      <c r="T29" s="7" t="n">
        <v>39500</v>
      </c>
      <c r="U29" s="6" t="inlineStr">
        <is>
          <t>https://www.carsensor.net/usedcar/souba/PO_S007/</t>
        </is>
      </c>
    </row>
    <row r="30">
      <c r="A30" s="10" t="inlineStr">
        <is>
          <t>トヨタ</t>
        </is>
      </c>
      <c r="B30" s="10" t="inlineStr">
        <is>
          <t>国産</t>
        </is>
      </c>
      <c r="C30" s="10" t="inlineStr">
        <is>
          <t>クーペ</t>
        </is>
      </c>
      <c r="D30" s="10" t="inlineStr">
        <is>
          <t>スープラ</t>
        </is>
      </c>
      <c r="E30" s="10" t="inlineStr">
        <is>
          <t>2019年5月～2026年3月</t>
        </is>
      </c>
      <c r="F30" s="11" t="n">
        <v>188</v>
      </c>
      <c r="G30" s="11" t="n">
        <v>117</v>
      </c>
      <c r="H30" s="12" t="n">
        <v>2019</v>
      </c>
      <c r="I30" s="12" t="n">
        <v>2025</v>
      </c>
      <c r="J30" s="13" t="n">
        <v>581.7</v>
      </c>
      <c r="K30" s="13" t="n">
        <v>775</v>
      </c>
      <c r="L30" s="13" t="n">
        <v>925</v>
      </c>
      <c r="M30" s="14" t="n">
        <v>1.6</v>
      </c>
      <c r="N30" s="11" t="n">
        <v>32000</v>
      </c>
      <c r="O30" s="14" t="n">
        <v>4.6</v>
      </c>
      <c r="P30" s="14" t="n">
        <v>5</v>
      </c>
      <c r="Q30" s="11" t="n">
        <v>10</v>
      </c>
      <c r="R30" s="11" t="n">
        <v>3</v>
      </c>
      <c r="S30" s="10" t="inlineStr">
        <is>
          <t>乗車装置（1件）</t>
        </is>
      </c>
      <c r="T30" s="11" t="n">
        <v>11600</v>
      </c>
      <c r="U30" s="10" t="inlineStr">
        <is>
          <t>https://www.carsensor.net/usedcar/souba/TO_S086/</t>
        </is>
      </c>
    </row>
    <row r="31">
      <c r="A31" s="6" t="inlineStr">
        <is>
          <t>トヨタ</t>
        </is>
      </c>
      <c r="B31" s="6" t="inlineStr">
        <is>
          <t>国産</t>
        </is>
      </c>
      <c r="C31" s="6" t="inlineStr">
        <is>
          <t>オープン</t>
        </is>
      </c>
      <c r="D31" s="6" t="inlineStr">
        <is>
          <t>コペン</t>
        </is>
      </c>
      <c r="E31" s="6" t="inlineStr">
        <is>
          <t>2019年10月～</t>
        </is>
      </c>
      <c r="F31" s="7" t="n">
        <v>188</v>
      </c>
      <c r="G31" s="7" t="n">
        <v>161</v>
      </c>
      <c r="H31" s="15" t="n">
        <v>2019</v>
      </c>
      <c r="I31" s="15" t="n">
        <v>2025</v>
      </c>
      <c r="J31" s="8" t="n">
        <v>187.5</v>
      </c>
      <c r="K31" s="8" t="n">
        <v>217.8</v>
      </c>
      <c r="L31" s="8" t="n">
        <v>298.3</v>
      </c>
      <c r="M31" s="9" t="n">
        <v>1.6</v>
      </c>
      <c r="N31" s="7" t="n">
        <v>20000</v>
      </c>
      <c r="O31" s="9" t="n">
        <v>3</v>
      </c>
      <c r="P31" s="9" t="n">
        <v>5</v>
      </c>
      <c r="Q31" s="7" t="n">
        <v>10</v>
      </c>
      <c r="R31" s="7" t="n">
        <v>1</v>
      </c>
      <c r="S31" s="6" t="inlineStr">
        <is>
          <t>エンジン（1件）</t>
        </is>
      </c>
      <c r="T31" s="7" t="n">
        <v>21800</v>
      </c>
      <c r="U31" s="6" t="inlineStr">
        <is>
          <t>https://www.carsensor.net/usedcar/souba/TO_S246/</t>
        </is>
      </c>
    </row>
    <row r="32">
      <c r="A32" s="10" t="inlineStr">
        <is>
          <t>ポルシェ</t>
        </is>
      </c>
      <c r="B32" s="10" t="inlineStr">
        <is>
          <t>輸入</t>
        </is>
      </c>
      <c r="C32" s="10" t="inlineStr">
        <is>
          <t>オープン</t>
        </is>
      </c>
      <c r="D32" s="10" t="inlineStr">
        <is>
          <t>911カブリオレ</t>
        </is>
      </c>
      <c r="E32" s="10" t="inlineStr">
        <is>
          <t>2019年7月～</t>
        </is>
      </c>
      <c r="F32" s="11" t="n">
        <v>182</v>
      </c>
      <c r="G32" s="11" t="n">
        <v>130</v>
      </c>
      <c r="H32" s="12" t="n">
        <v>2013</v>
      </c>
      <c r="I32" s="12" t="n">
        <v>2025</v>
      </c>
      <c r="J32" s="13" t="n">
        <v>1230</v>
      </c>
      <c r="K32" s="13" t="n">
        <v>1890</v>
      </c>
      <c r="L32" s="13" t="n">
        <v>3140</v>
      </c>
      <c r="M32" s="14" t="n">
        <v>2.6</v>
      </c>
      <c r="N32" s="11" t="n">
        <v>17000</v>
      </c>
      <c r="O32" s="14" t="n">
        <v>4.4</v>
      </c>
      <c r="P32" s="14" t="n">
        <v>4.8</v>
      </c>
      <c r="Q32" s="11" t="n">
        <v>5</v>
      </c>
      <c r="R32" s="11" t="n">
        <v>105</v>
      </c>
      <c r="S32" s="10" t="inlineStr">
        <is>
          <t>エンジン（55件）</t>
        </is>
      </c>
      <c r="T32" s="11" t="n">
        <v>48440</v>
      </c>
      <c r="U32" s="10" t="inlineStr">
        <is>
          <t>https://www.carsensor.net/usedcar/souba/PO_S002/</t>
        </is>
      </c>
    </row>
    <row r="33">
      <c r="A33" s="6" t="inlineStr">
        <is>
          <t>フィアット</t>
        </is>
      </c>
      <c r="B33" s="6" t="inlineStr">
        <is>
          <t>輸入</t>
        </is>
      </c>
      <c r="C33" s="6" t="inlineStr">
        <is>
          <t>オープン</t>
        </is>
      </c>
      <c r="D33" s="6" t="inlineStr">
        <is>
          <t>500C</t>
        </is>
      </c>
      <c r="E33" s="6" t="inlineStr">
        <is>
          <t>2009年9月～</t>
        </is>
      </c>
      <c r="F33" s="7" t="n">
        <v>178</v>
      </c>
      <c r="G33" s="7" t="n">
        <v>135</v>
      </c>
      <c r="H33" s="15" t="n">
        <v>2013</v>
      </c>
      <c r="I33" s="15" t="n">
        <v>2025</v>
      </c>
      <c r="J33" s="8" t="n">
        <v>51.4</v>
      </c>
      <c r="K33" s="8" t="n">
        <v>155.3</v>
      </c>
      <c r="L33" s="8" t="n">
        <v>315</v>
      </c>
      <c r="M33" s="9" t="n">
        <v>6.1</v>
      </c>
      <c r="N33" s="7" t="n">
        <v>43000</v>
      </c>
      <c r="O33" s="9" t="n">
        <v>6.2</v>
      </c>
      <c r="P33" s="9" t="n"/>
      <c r="Q33" s="7" t="n"/>
      <c r="R33" s="7" t="n">
        <v>14</v>
      </c>
      <c r="S33" s="6" t="inlineStr">
        <is>
          <t>動力伝達（4件）</t>
        </is>
      </c>
      <c r="T33" s="7" t="n">
        <v>73111</v>
      </c>
      <c r="U33" s="6" t="inlineStr">
        <is>
          <t>https://www.carsensor.net/usedcar/souba/FI_S021/</t>
        </is>
      </c>
    </row>
    <row r="34">
      <c r="A34" s="10" t="inlineStr">
        <is>
          <t>シボレー</t>
        </is>
      </c>
      <c r="B34" s="10" t="inlineStr">
        <is>
          <t>輸入</t>
        </is>
      </c>
      <c r="C34" s="10" t="inlineStr">
        <is>
          <t>クーペ</t>
        </is>
      </c>
      <c r="D34" s="10" t="inlineStr">
        <is>
          <t>コルベット</t>
        </is>
      </c>
      <c r="E34" s="10" t="inlineStr">
        <is>
          <t>2020年1月～</t>
        </is>
      </c>
      <c r="F34" s="11" t="n">
        <v>164</v>
      </c>
      <c r="G34" s="11" t="n">
        <v>115</v>
      </c>
      <c r="H34" s="12" t="n">
        <v>2013</v>
      </c>
      <c r="I34" s="12" t="n">
        <v>2025</v>
      </c>
      <c r="J34" s="13" t="n">
        <v>700</v>
      </c>
      <c r="K34" s="13" t="n">
        <v>1065</v>
      </c>
      <c r="L34" s="13" t="n">
        <v>1880</v>
      </c>
      <c r="M34" s="14" t="n">
        <v>2.7</v>
      </c>
      <c r="N34" s="11" t="n">
        <v>33000</v>
      </c>
      <c r="O34" s="14" t="n">
        <v>3.4</v>
      </c>
      <c r="P34" s="14" t="n"/>
      <c r="Q34" s="11" t="n"/>
      <c r="R34" s="11" t="n">
        <v>7</v>
      </c>
      <c r="S34" s="10" t="inlineStr">
        <is>
          <t>かじ取り（3件）</t>
        </is>
      </c>
      <c r="T34" s="11" t="n">
        <v>90700</v>
      </c>
      <c r="U34" s="10" t="inlineStr">
        <is>
          <t>https://www.carsensor.net/usedcar/souba/CH_S010/</t>
        </is>
      </c>
    </row>
    <row r="35">
      <c r="A35" s="6" t="inlineStr">
        <is>
          <t>三菱</t>
        </is>
      </c>
      <c r="B35" s="6" t="inlineStr">
        <is>
          <t>国産</t>
        </is>
      </c>
      <c r="C35" s="6" t="inlineStr">
        <is>
          <t>セダン</t>
        </is>
      </c>
      <c r="D35" s="6" t="inlineStr">
        <is>
          <t>ランサーエボリューション</t>
        </is>
      </c>
      <c r="E35" s="6" t="inlineStr">
        <is>
          <t>2007年10月～2016年3月</t>
        </is>
      </c>
      <c r="F35" s="7" t="n">
        <v>155</v>
      </c>
      <c r="G35" s="7" t="n">
        <v>97</v>
      </c>
      <c r="H35" s="15" t="n">
        <v>2013</v>
      </c>
      <c r="I35" s="15" t="n">
        <v>2016</v>
      </c>
      <c r="J35" s="8" t="n">
        <v>377.7</v>
      </c>
      <c r="K35" s="8" t="n">
        <v>435</v>
      </c>
      <c r="L35" s="8" t="n">
        <v>595</v>
      </c>
      <c r="M35" s="9" t="n">
        <v>1.6</v>
      </c>
      <c r="N35" s="7" t="n">
        <v>95000</v>
      </c>
      <c r="O35" s="9" t="n">
        <v>9.800000000000001</v>
      </c>
      <c r="P35" s="9" t="n">
        <v>4.7</v>
      </c>
      <c r="Q35" s="7" t="n">
        <v>10</v>
      </c>
      <c r="R35" s="7" t="n">
        <v>64</v>
      </c>
      <c r="S35" s="6" t="inlineStr">
        <is>
          <t>動力伝達（28件）</t>
        </is>
      </c>
      <c r="T35" s="7" t="n">
        <v>74000</v>
      </c>
      <c r="U35" s="6" t="inlineStr">
        <is>
          <t>https://www.carsensor.net/usedcar/souba/MI_S022/</t>
        </is>
      </c>
    </row>
    <row r="36">
      <c r="A36" s="10" t="inlineStr">
        <is>
          <t>スバル</t>
        </is>
      </c>
      <c r="B36" s="10" t="inlineStr">
        <is>
          <t>国産</t>
        </is>
      </c>
      <c r="C36" s="10" t="inlineStr">
        <is>
          <t>セダン</t>
        </is>
      </c>
      <c r="D36" s="10" t="inlineStr">
        <is>
          <t>WRX S4</t>
        </is>
      </c>
      <c r="E36" s="10" t="inlineStr">
        <is>
          <t>2021年11月～</t>
        </is>
      </c>
      <c r="F36" s="11" t="n">
        <v>154</v>
      </c>
      <c r="G36" s="11" t="n">
        <v>115</v>
      </c>
      <c r="H36" s="12" t="n">
        <v>2015</v>
      </c>
      <c r="I36" s="12" t="n">
        <v>2025</v>
      </c>
      <c r="J36" s="13" t="n">
        <v>97.5</v>
      </c>
      <c r="K36" s="13" t="n">
        <v>357</v>
      </c>
      <c r="L36" s="13" t="n">
        <v>575</v>
      </c>
      <c r="M36" s="14" t="n">
        <v>5.9</v>
      </c>
      <c r="N36" s="11" t="n">
        <v>18000</v>
      </c>
      <c r="O36" s="14" t="n">
        <v>8</v>
      </c>
      <c r="P36" s="14" t="n">
        <v>4.7</v>
      </c>
      <c r="Q36" s="11" t="n">
        <v>10</v>
      </c>
      <c r="R36" s="11" t="n"/>
      <c r="S36" s="10" t="n"/>
      <c r="T36" s="11" t="n"/>
      <c r="U36" s="10" t="inlineStr">
        <is>
          <t>https://www.carsensor.net/usedcar/souba/SB_S058/</t>
        </is>
      </c>
    </row>
    <row r="37">
      <c r="A37" s="6" t="inlineStr">
        <is>
          <t>ホンダ</t>
        </is>
      </c>
      <c r="B37" s="6" t="inlineStr">
        <is>
          <t>国産</t>
        </is>
      </c>
      <c r="C37" s="6" t="inlineStr">
        <is>
          <t>オープン</t>
        </is>
      </c>
      <c r="D37" s="6" t="inlineStr">
        <is>
          <t>S2000</t>
        </is>
      </c>
      <c r="E37" s="6" t="inlineStr">
        <is>
          <t>1999年4月～2009年6月</t>
        </is>
      </c>
      <c r="F37" s="7" t="n">
        <v>151</v>
      </c>
      <c r="G37" s="7" t="n">
        <v>88</v>
      </c>
      <c r="H37" s="15" t="n"/>
      <c r="I37" s="15" t="n"/>
      <c r="J37" s="8" t="n">
        <v>483.8</v>
      </c>
      <c r="K37" s="8" t="n">
        <v>483.8</v>
      </c>
      <c r="L37" s="8" t="n">
        <v>483.8</v>
      </c>
      <c r="M37" s="9" t="n">
        <v>1</v>
      </c>
      <c r="N37" s="7" t="n">
        <v>75000</v>
      </c>
      <c r="O37" s="9" t="n"/>
      <c r="P37" s="9" t="n">
        <v>4.8</v>
      </c>
      <c r="Q37" s="7" t="n">
        <v>10</v>
      </c>
      <c r="R37" s="7" t="n">
        <v>14</v>
      </c>
      <c r="S37" s="6" t="inlineStr">
        <is>
          <t>かじ取り（4件）</t>
        </is>
      </c>
      <c r="T37" s="7" t="n">
        <v>67950</v>
      </c>
      <c r="U37" s="6" t="inlineStr">
        <is>
          <t>https://www.carsensor.net/usedcar/souba/HO_S013/</t>
        </is>
      </c>
    </row>
    <row r="38">
      <c r="A38" s="10" t="inlineStr">
        <is>
          <t>トヨタ</t>
        </is>
      </c>
      <c r="B38" s="10" t="inlineStr">
        <is>
          <t>国産</t>
        </is>
      </c>
      <c r="C38" s="10" t="inlineStr">
        <is>
          <t>オープン</t>
        </is>
      </c>
      <c r="D38" s="10" t="inlineStr">
        <is>
          <t>ソアラ</t>
        </is>
      </c>
      <c r="E38" s="10" t="inlineStr">
        <is>
          <t>2001年4月～2005年7月</t>
        </is>
      </c>
      <c r="F38" s="11" t="n">
        <v>150</v>
      </c>
      <c r="G38" s="11" t="n">
        <v>122</v>
      </c>
      <c r="H38" s="12" t="n"/>
      <c r="I38" s="12" t="n"/>
      <c r="J38" s="13" t="n">
        <v>275</v>
      </c>
      <c r="K38" s="13" t="n">
        <v>275</v>
      </c>
      <c r="L38" s="13" t="n">
        <v>275</v>
      </c>
      <c r="M38" s="14" t="n">
        <v>1</v>
      </c>
      <c r="N38" s="11" t="n">
        <v>107000</v>
      </c>
      <c r="O38" s="14" t="n"/>
      <c r="P38" s="14" t="n">
        <v>4.8</v>
      </c>
      <c r="Q38" s="11" t="n">
        <v>10</v>
      </c>
      <c r="R38" s="11" t="n">
        <v>6</v>
      </c>
      <c r="S38" s="10" t="inlineStr">
        <is>
          <t>エンジン（3件）</t>
        </is>
      </c>
      <c r="T38" s="11" t="n">
        <v>202800</v>
      </c>
      <c r="U38" s="10" t="inlineStr">
        <is>
          <t>https://www.carsensor.net/usedcar/souba/TO_S095/</t>
        </is>
      </c>
    </row>
    <row r="39">
      <c r="A39" s="6" t="inlineStr">
        <is>
          <t>ポルシェ</t>
        </is>
      </c>
      <c r="B39" s="6" t="inlineStr">
        <is>
          <t>輸入</t>
        </is>
      </c>
      <c r="C39" s="6" t="inlineStr">
        <is>
          <t>クーペ</t>
        </is>
      </c>
      <c r="D39" s="6" t="inlineStr">
        <is>
          <t>718ケイマン</t>
        </is>
      </c>
      <c r="E39" s="6" t="inlineStr">
        <is>
          <t>2016年4月～</t>
        </is>
      </c>
      <c r="F39" s="7" t="n">
        <v>149</v>
      </c>
      <c r="G39" s="7" t="n">
        <v>112</v>
      </c>
      <c r="H39" s="15" t="n">
        <v>2016</v>
      </c>
      <c r="I39" s="15" t="n">
        <v>2025</v>
      </c>
      <c r="J39" s="8" t="n">
        <v>600</v>
      </c>
      <c r="K39" s="8" t="n">
        <v>1290</v>
      </c>
      <c r="L39" s="8" t="n">
        <v>2530</v>
      </c>
      <c r="M39" s="9" t="n">
        <v>4.2</v>
      </c>
      <c r="N39" s="7" t="n">
        <v>17000</v>
      </c>
      <c r="O39" s="9" t="n">
        <v>8.4</v>
      </c>
      <c r="P39" s="9" t="n">
        <v>4.8</v>
      </c>
      <c r="Q39" s="7" t="n">
        <v>10</v>
      </c>
      <c r="R39" s="7" t="n">
        <v>3</v>
      </c>
      <c r="S39" s="6" t="inlineStr">
        <is>
          <t>保安灯火（1件）</t>
        </is>
      </c>
      <c r="T39" s="7" t="n">
        <v>25800</v>
      </c>
      <c r="U39" s="6" t="inlineStr">
        <is>
          <t>https://www.carsensor.net/usedcar/souba/PO_S020/</t>
        </is>
      </c>
    </row>
    <row r="40">
      <c r="A40" s="10" t="inlineStr">
        <is>
          <t>メルセデス・ベンツ</t>
        </is>
      </c>
      <c r="B40" s="10" t="inlineStr">
        <is>
          <t>輸入</t>
        </is>
      </c>
      <c r="C40" s="10" t="inlineStr">
        <is>
          <t>オープン</t>
        </is>
      </c>
      <c r="D40" s="10" t="inlineStr">
        <is>
          <t>SLクラス</t>
        </is>
      </c>
      <c r="E40" s="10" t="inlineStr">
        <is>
          <t>2012年3月～2022年9月</t>
        </is>
      </c>
      <c r="F40" s="11" t="n">
        <v>147</v>
      </c>
      <c r="G40" s="11" t="n">
        <v>125</v>
      </c>
      <c r="H40" s="12" t="n">
        <v>2013</v>
      </c>
      <c r="I40" s="12" t="n">
        <v>2020</v>
      </c>
      <c r="J40" s="13" t="n">
        <v>285</v>
      </c>
      <c r="K40" s="13" t="n">
        <v>555</v>
      </c>
      <c r="L40" s="13" t="n">
        <v>845</v>
      </c>
      <c r="M40" s="14" t="n">
        <v>3</v>
      </c>
      <c r="N40" s="11" t="n">
        <v>65000</v>
      </c>
      <c r="O40" s="14" t="n">
        <v>6.8</v>
      </c>
      <c r="P40" s="14" t="n"/>
      <c r="Q40" s="11" t="n"/>
      <c r="R40" s="11" t="n"/>
      <c r="S40" s="10" t="n"/>
      <c r="T40" s="11" t="n"/>
      <c r="U40" s="10" t="inlineStr">
        <is>
          <t>https://www.carsensor.net/usedcar/souba/ME_S023/</t>
        </is>
      </c>
    </row>
    <row r="41">
      <c r="A41" s="6" t="inlineStr">
        <is>
          <t>ＢＭＷ</t>
        </is>
      </c>
      <c r="B41" s="6" t="inlineStr">
        <is>
          <t>輸入</t>
        </is>
      </c>
      <c r="C41" s="6" t="inlineStr">
        <is>
          <t>クーペ</t>
        </is>
      </c>
      <c r="D41" s="6" t="inlineStr">
        <is>
          <t>M2クーペ</t>
        </is>
      </c>
      <c r="E41" s="6" t="inlineStr">
        <is>
          <t>2023年2月～</t>
        </is>
      </c>
      <c r="F41" s="7" t="n">
        <v>138</v>
      </c>
      <c r="G41" s="7" t="n">
        <v>103</v>
      </c>
      <c r="H41" s="15" t="n">
        <v>2016</v>
      </c>
      <c r="I41" s="15" t="n">
        <v>2025</v>
      </c>
      <c r="J41" s="8" t="n">
        <v>380</v>
      </c>
      <c r="K41" s="8" t="n">
        <v>787.3</v>
      </c>
      <c r="L41" s="8" t="n">
        <v>872.5</v>
      </c>
      <c r="M41" s="9" t="n">
        <v>2.3</v>
      </c>
      <c r="N41" s="7" t="n">
        <v>10000</v>
      </c>
      <c r="O41" s="9" t="n">
        <v>6</v>
      </c>
      <c r="P41" s="9" t="n">
        <v>5</v>
      </c>
      <c r="Q41" s="7" t="n">
        <v>10</v>
      </c>
      <c r="R41" s="7" t="n">
        <v>15</v>
      </c>
      <c r="S41" s="6" t="inlineStr">
        <is>
          <t>燃料装置（6件）</t>
        </is>
      </c>
      <c r="T41" s="7" t="n">
        <v>46300</v>
      </c>
      <c r="U41" s="6" t="inlineStr">
        <is>
          <t>https://www.carsensor.net/usedcar/souba/BM_S054/</t>
        </is>
      </c>
    </row>
    <row r="42">
      <c r="A42" s="10" t="inlineStr">
        <is>
          <t>ホンダ</t>
        </is>
      </c>
      <c r="B42" s="10" t="inlineStr">
        <is>
          <t>国産</t>
        </is>
      </c>
      <c r="C42" s="10" t="inlineStr">
        <is>
          <t>オープン</t>
        </is>
      </c>
      <c r="D42" s="10" t="inlineStr">
        <is>
          <t>ビート</t>
        </is>
      </c>
      <c r="E42" s="10" t="inlineStr">
        <is>
          <t>1991年5月～1996年12月</t>
        </is>
      </c>
      <c r="F42" s="11" t="n">
        <v>137</v>
      </c>
      <c r="G42" s="11" t="n">
        <v>96</v>
      </c>
      <c r="H42" s="12" t="n">
        <v>2023</v>
      </c>
      <c r="I42" s="12" t="n">
        <v>2023</v>
      </c>
      <c r="J42" s="13" t="n">
        <v>124.7</v>
      </c>
      <c r="K42" s="13" t="n">
        <v>142.3</v>
      </c>
      <c r="L42" s="13" t="n">
        <v>160</v>
      </c>
      <c r="M42" s="14" t="n">
        <v>1.3</v>
      </c>
      <c r="N42" s="11" t="n">
        <v>97000</v>
      </c>
      <c r="O42" s="14" t="n"/>
      <c r="P42" s="14" t="n">
        <v>4.6</v>
      </c>
      <c r="Q42" s="11" t="n">
        <v>10</v>
      </c>
      <c r="R42" s="11" t="n">
        <v>4</v>
      </c>
      <c r="S42" s="10" t="inlineStr">
        <is>
          <t>エンジン（2件）</t>
        </is>
      </c>
      <c r="T42" s="11" t="n">
        <v>69150</v>
      </c>
      <c r="U42" s="10" t="inlineStr">
        <is>
          <t>https://www.carsensor.net/usedcar/souba/HO_S062/</t>
        </is>
      </c>
    </row>
    <row r="43">
      <c r="A43" s="6" t="inlineStr">
        <is>
          <t>日産</t>
        </is>
      </c>
      <c r="B43" s="6" t="inlineStr">
        <is>
          <t>国産</t>
        </is>
      </c>
      <c r="C43" s="6" t="inlineStr">
        <is>
          <t>クーペ</t>
        </is>
      </c>
      <c r="D43" s="6" t="inlineStr">
        <is>
          <t>スカイラインGT-R</t>
        </is>
      </c>
      <c r="E43" s="6" t="inlineStr">
        <is>
          <t>1999年1月～2002年8月</t>
        </is>
      </c>
      <c r="F43" s="7" t="n">
        <v>133</v>
      </c>
      <c r="G43" s="7" t="n">
        <v>88</v>
      </c>
      <c r="H43" s="15" t="n"/>
      <c r="I43" s="15" t="n"/>
      <c r="J43" s="8" t="n">
        <v>4005</v>
      </c>
      <c r="K43" s="8" t="n">
        <v>4005</v>
      </c>
      <c r="L43" s="8" t="n">
        <v>4005</v>
      </c>
      <c r="M43" s="9" t="n">
        <v>1</v>
      </c>
      <c r="N43" s="7" t="n">
        <v>95000</v>
      </c>
      <c r="O43" s="9" t="n"/>
      <c r="P43" s="9" t="n"/>
      <c r="Q43" s="7" t="n"/>
      <c r="R43" s="7" t="n">
        <v>5</v>
      </c>
      <c r="S43" s="6" t="inlineStr">
        <is>
          <t>燃料装置（2件）</t>
        </is>
      </c>
      <c r="T43" s="7" t="n">
        <v>78850</v>
      </c>
      <c r="U43" s="6" t="inlineStr">
        <is>
          <t>https://www.carsensor.net/usedcar/souba/NI_S054/</t>
        </is>
      </c>
    </row>
    <row r="44">
      <c r="A44" s="10" t="inlineStr">
        <is>
          <t>シボレー</t>
        </is>
      </c>
      <c r="B44" s="10" t="inlineStr">
        <is>
          <t>輸入</t>
        </is>
      </c>
      <c r="C44" s="10" t="inlineStr">
        <is>
          <t>クーペ</t>
        </is>
      </c>
      <c r="D44" s="10" t="inlineStr">
        <is>
          <t>カマロ</t>
        </is>
      </c>
      <c r="E44" s="10" t="inlineStr">
        <is>
          <t>2017年11月～</t>
        </is>
      </c>
      <c r="F44" s="11" t="n">
        <v>131</v>
      </c>
      <c r="G44" s="11" t="n">
        <v>89</v>
      </c>
      <c r="H44" s="12" t="n">
        <v>2013</v>
      </c>
      <c r="I44" s="12" t="n">
        <v>2025</v>
      </c>
      <c r="J44" s="13" t="n">
        <v>305</v>
      </c>
      <c r="K44" s="13" t="n">
        <v>560</v>
      </c>
      <c r="L44" s="13" t="n">
        <v>1200</v>
      </c>
      <c r="M44" s="14" t="n">
        <v>3.9</v>
      </c>
      <c r="N44" s="11" t="n">
        <v>63000</v>
      </c>
      <c r="O44" s="14" t="n">
        <v>4.3</v>
      </c>
      <c r="P44" s="14" t="n"/>
      <c r="Q44" s="11" t="n"/>
      <c r="R44" s="11" t="n">
        <v>3</v>
      </c>
      <c r="S44" s="10" t="inlineStr">
        <is>
          <t>乗車装置（2件）</t>
        </is>
      </c>
      <c r="T44" s="11" t="n">
        <v>25000</v>
      </c>
      <c r="U44" s="10" t="inlineStr">
        <is>
          <t>https://www.carsensor.net/usedcar/souba/CH_S008/</t>
        </is>
      </c>
    </row>
    <row r="45">
      <c r="A45" s="6" t="inlineStr">
        <is>
          <t>トヨタ</t>
        </is>
      </c>
      <c r="B45" s="6" t="inlineStr">
        <is>
          <t>国産</t>
        </is>
      </c>
      <c r="C45" s="6" t="inlineStr">
        <is>
          <t>オープン</t>
        </is>
      </c>
      <c r="D45" s="6" t="inlineStr">
        <is>
          <t>MR-S</t>
        </is>
      </c>
      <c r="E45" s="6" t="inlineStr">
        <is>
          <t>1999年10月～2007年4月</t>
        </is>
      </c>
      <c r="F45" s="7" t="n">
        <v>131</v>
      </c>
      <c r="G45" s="7" t="n">
        <v>90</v>
      </c>
      <c r="H45" s="15" t="n"/>
      <c r="I45" s="15" t="n"/>
      <c r="J45" s="8" t="n">
        <v>139.2</v>
      </c>
      <c r="K45" s="8" t="n">
        <v>139.2</v>
      </c>
      <c r="L45" s="8" t="n">
        <v>139.2</v>
      </c>
      <c r="M45" s="9" t="n">
        <v>1</v>
      </c>
      <c r="N45" s="7" t="n">
        <v>88000</v>
      </c>
      <c r="O45" s="9" t="n"/>
      <c r="P45" s="9" t="n">
        <v>4.3</v>
      </c>
      <c r="Q45" s="7" t="n">
        <v>10</v>
      </c>
      <c r="R45" s="7" t="n">
        <v>68</v>
      </c>
      <c r="S45" s="6" t="inlineStr">
        <is>
          <t>動力伝達（57件）</t>
        </is>
      </c>
      <c r="T45" s="7" t="n">
        <v>75481</v>
      </c>
      <c r="U45" s="6" t="inlineStr">
        <is>
          <t>https://www.carsensor.net/usedcar/souba/TO_S027/</t>
        </is>
      </c>
    </row>
    <row r="46">
      <c r="A46" s="10" t="inlineStr">
        <is>
          <t>フォルクスワーゲン</t>
        </is>
      </c>
      <c r="B46" s="10" t="inlineStr">
        <is>
          <t>輸入</t>
        </is>
      </c>
      <c r="C46" s="10" t="inlineStr">
        <is>
          <t>クーペ</t>
        </is>
      </c>
      <c r="D46" s="10" t="inlineStr">
        <is>
          <t>ニュービートル</t>
        </is>
      </c>
      <c r="E46" s="10" t="inlineStr">
        <is>
          <t>1999年9月～2010年12月</t>
        </is>
      </c>
      <c r="F46" s="11" t="n">
        <v>129</v>
      </c>
      <c r="G46" s="11" t="n">
        <v>73</v>
      </c>
      <c r="H46" s="12" t="n">
        <v>2014</v>
      </c>
      <c r="I46" s="12" t="n">
        <v>2014</v>
      </c>
      <c r="J46" s="13" t="n">
        <v>66.5</v>
      </c>
      <c r="K46" s="13" t="n">
        <v>70.8</v>
      </c>
      <c r="L46" s="13" t="n">
        <v>75</v>
      </c>
      <c r="M46" s="14" t="n">
        <v>1.1</v>
      </c>
      <c r="N46" s="11" t="n">
        <v>64000</v>
      </c>
      <c r="O46" s="14" t="n"/>
      <c r="P46" s="14" t="n"/>
      <c r="Q46" s="11" t="n"/>
      <c r="R46" s="11" t="n">
        <v>72</v>
      </c>
      <c r="S46" s="10" t="inlineStr">
        <is>
          <t>エンジン（12件）</t>
        </is>
      </c>
      <c r="T46" s="11" t="n">
        <v>62950</v>
      </c>
      <c r="U46" s="10" t="inlineStr">
        <is>
          <t>https://www.carsensor.net/usedcar/souba/VW_S012/</t>
        </is>
      </c>
    </row>
    <row r="47">
      <c r="A47" s="6" t="inlineStr">
        <is>
          <t>メルセデス・ベンツ</t>
        </is>
      </c>
      <c r="B47" s="6" t="inlineStr">
        <is>
          <t>輸入</t>
        </is>
      </c>
      <c r="C47" s="6" t="inlineStr">
        <is>
          <t>クーペ</t>
        </is>
      </c>
      <c r="D47" s="6" t="inlineStr">
        <is>
          <t>Eクラスクーペ</t>
        </is>
      </c>
      <c r="E47" s="6" t="inlineStr">
        <is>
          <t>2017年5月～</t>
        </is>
      </c>
      <c r="F47" s="7" t="n">
        <v>128</v>
      </c>
      <c r="G47" s="7" t="n">
        <v>107</v>
      </c>
      <c r="H47" s="15" t="n">
        <v>2013</v>
      </c>
      <c r="I47" s="15" t="n">
        <v>2024</v>
      </c>
      <c r="J47" s="8" t="n">
        <v>80</v>
      </c>
      <c r="K47" s="8" t="n">
        <v>337.5</v>
      </c>
      <c r="L47" s="8" t="n">
        <v>650</v>
      </c>
      <c r="M47" s="9" t="n">
        <v>8.1</v>
      </c>
      <c r="N47" s="7" t="n">
        <v>51000</v>
      </c>
      <c r="O47" s="9" t="n">
        <v>7.1</v>
      </c>
      <c r="P47" s="9" t="n"/>
      <c r="Q47" s="7" t="n"/>
      <c r="R47" s="7" t="n"/>
      <c r="S47" s="6" t="n"/>
      <c r="T47" s="7" t="n"/>
      <c r="U47" s="6" t="inlineStr">
        <is>
          <t>https://www.carsensor.net/usedcar/souba/ME_S017/</t>
        </is>
      </c>
    </row>
    <row r="48">
      <c r="A48" s="10" t="inlineStr">
        <is>
          <t>メルセデス・ベンツ</t>
        </is>
      </c>
      <c r="B48" s="10" t="inlineStr">
        <is>
          <t>輸入</t>
        </is>
      </c>
      <c r="C48" s="10" t="inlineStr">
        <is>
          <t>オープン</t>
        </is>
      </c>
      <c r="D48" s="10" t="inlineStr">
        <is>
          <t>SLKクラス</t>
        </is>
      </c>
      <c r="E48" s="10" t="inlineStr">
        <is>
          <t>2011年5月～2016年6月</t>
        </is>
      </c>
      <c r="F48" s="11" t="n">
        <v>124</v>
      </c>
      <c r="G48" s="11" t="n">
        <v>103</v>
      </c>
      <c r="H48" s="12" t="n">
        <v>2013</v>
      </c>
      <c r="I48" s="12" t="n">
        <v>2016</v>
      </c>
      <c r="J48" s="13" t="n">
        <v>94</v>
      </c>
      <c r="K48" s="13" t="n">
        <v>190</v>
      </c>
      <c r="L48" s="13" t="n">
        <v>220</v>
      </c>
      <c r="M48" s="14" t="n">
        <v>2.3</v>
      </c>
      <c r="N48" s="11" t="n">
        <v>62000</v>
      </c>
      <c r="O48" s="14" t="n">
        <v>10.1</v>
      </c>
      <c r="P48" s="14" t="n"/>
      <c r="Q48" s="11" t="n"/>
      <c r="R48" s="11" t="n"/>
      <c r="S48" s="10" t="n"/>
      <c r="T48" s="11" t="n"/>
      <c r="U48" s="10" t="inlineStr">
        <is>
          <t>https://www.carsensor.net/usedcar/souba/ME_S007/</t>
        </is>
      </c>
    </row>
    <row r="49">
      <c r="A49" s="6" t="inlineStr">
        <is>
          <t>ＢＭＷ</t>
        </is>
      </c>
      <c r="B49" s="6" t="inlineStr">
        <is>
          <t>輸入</t>
        </is>
      </c>
      <c r="C49" s="6" t="inlineStr">
        <is>
          <t>クーペ</t>
        </is>
      </c>
      <c r="D49" s="6" t="inlineStr">
        <is>
          <t>4シリーズクーペ</t>
        </is>
      </c>
      <c r="E49" s="6" t="inlineStr">
        <is>
          <t>2020年10月～</t>
        </is>
      </c>
      <c r="F49" s="7" t="n">
        <v>115</v>
      </c>
      <c r="G49" s="7" t="n">
        <v>91</v>
      </c>
      <c r="H49" s="15" t="n">
        <v>2013</v>
      </c>
      <c r="I49" s="15" t="n">
        <v>2024</v>
      </c>
      <c r="J49" s="8" t="n">
        <v>108.3</v>
      </c>
      <c r="K49" s="8" t="n">
        <v>228.3</v>
      </c>
      <c r="L49" s="8" t="n">
        <v>485</v>
      </c>
      <c r="M49" s="9" t="n">
        <v>4.5</v>
      </c>
      <c r="N49" s="7" t="n">
        <v>42000</v>
      </c>
      <c r="O49" s="9" t="n">
        <v>5.9</v>
      </c>
      <c r="P49" s="9" t="n">
        <v>4.6</v>
      </c>
      <c r="Q49" s="7" t="n">
        <v>10</v>
      </c>
      <c r="R49" s="7" t="n"/>
      <c r="S49" s="6" t="n"/>
      <c r="T49" s="7" t="n"/>
      <c r="U49" s="6" t="inlineStr">
        <is>
          <t>https://www.carsensor.net/usedcar/souba/BM_S043/</t>
        </is>
      </c>
    </row>
    <row r="50">
      <c r="A50" s="10" t="inlineStr">
        <is>
          <t>ＢＭＷ</t>
        </is>
      </c>
      <c r="B50" s="10" t="inlineStr">
        <is>
          <t>輸入</t>
        </is>
      </c>
      <c r="C50" s="10" t="inlineStr">
        <is>
          <t>クーペ</t>
        </is>
      </c>
      <c r="D50" s="10" t="inlineStr">
        <is>
          <t>M4クーペ</t>
        </is>
      </c>
      <c r="E50" s="10" t="inlineStr">
        <is>
          <t>2021年1月～</t>
        </is>
      </c>
      <c r="F50" s="11" t="n">
        <v>115</v>
      </c>
      <c r="G50" s="11" t="n">
        <v>75</v>
      </c>
      <c r="H50" s="12" t="n">
        <v>2014</v>
      </c>
      <c r="I50" s="12" t="n">
        <v>2025</v>
      </c>
      <c r="J50" s="13" t="n">
        <v>415</v>
      </c>
      <c r="K50" s="13" t="n">
        <v>835</v>
      </c>
      <c r="L50" s="13" t="n">
        <v>1305</v>
      </c>
      <c r="M50" s="14" t="n">
        <v>3.1</v>
      </c>
      <c r="N50" s="11" t="n">
        <v>22000</v>
      </c>
      <c r="O50" s="14" t="n">
        <v>5.5</v>
      </c>
      <c r="P50" s="14" t="n">
        <v>4.7</v>
      </c>
      <c r="Q50" s="11" t="n">
        <v>10</v>
      </c>
      <c r="R50" s="11" t="n">
        <v>9</v>
      </c>
      <c r="S50" s="10" t="inlineStr">
        <is>
          <t>制動装置（4件）</t>
        </is>
      </c>
      <c r="T50" s="11" t="n">
        <v>34268</v>
      </c>
      <c r="U50" s="10" t="inlineStr">
        <is>
          <t>https://www.carsensor.net/usedcar/souba/BM_S047/</t>
        </is>
      </c>
    </row>
    <row r="51">
      <c r="A51" s="6" t="inlineStr">
        <is>
          <t>トヨタ</t>
        </is>
      </c>
      <c r="B51" s="6" t="inlineStr">
        <is>
          <t>国産</t>
        </is>
      </c>
      <c r="C51" s="6" t="inlineStr">
        <is>
          <t>クーペ</t>
        </is>
      </c>
      <c r="D51" s="6" t="inlineStr">
        <is>
          <t>セリカ</t>
        </is>
      </c>
      <c r="E51" s="6" t="inlineStr">
        <is>
          <t>1999年9月～2006年4月</t>
        </is>
      </c>
      <c r="F51" s="7" t="n">
        <v>113</v>
      </c>
      <c r="G51" s="7" t="n">
        <v>77</v>
      </c>
      <c r="H51" s="15" t="n"/>
      <c r="I51" s="15" t="n"/>
      <c r="J51" s="8" t="n">
        <v>140.9</v>
      </c>
      <c r="K51" s="8" t="n">
        <v>140.9</v>
      </c>
      <c r="L51" s="8" t="n">
        <v>140.9</v>
      </c>
      <c r="M51" s="9" t="n">
        <v>1</v>
      </c>
      <c r="N51" s="7" t="n">
        <v>109000</v>
      </c>
      <c r="O51" s="9" t="n"/>
      <c r="P51" s="9" t="n">
        <v>4.8</v>
      </c>
      <c r="Q51" s="7" t="n">
        <v>5</v>
      </c>
      <c r="R51" s="7" t="n">
        <v>4</v>
      </c>
      <c r="S51" s="6" t="inlineStr">
        <is>
          <t>かじ取り（2件）</t>
        </is>
      </c>
      <c r="T51" s="7" t="n">
        <v>106400</v>
      </c>
      <c r="U51" s="6" t="inlineStr">
        <is>
          <t>https://www.carsensor.net/usedcar/souba/TO_S091/</t>
        </is>
      </c>
    </row>
    <row r="52">
      <c r="A52" s="10" t="inlineStr">
        <is>
          <t>フォード</t>
        </is>
      </c>
      <c r="B52" s="10" t="inlineStr">
        <is>
          <t>輸入</t>
        </is>
      </c>
      <c r="C52" s="10" t="inlineStr">
        <is>
          <t>クーペ</t>
        </is>
      </c>
      <c r="D52" s="10" t="inlineStr">
        <is>
          <t>マスタング</t>
        </is>
      </c>
      <c r="E52" s="10" t="inlineStr">
        <is>
          <t>2014年11月～</t>
        </is>
      </c>
      <c r="F52" s="11" t="n">
        <v>111</v>
      </c>
      <c r="G52" s="11" t="n">
        <v>82</v>
      </c>
      <c r="H52" s="12" t="n">
        <v>2013</v>
      </c>
      <c r="I52" s="12" t="n">
        <v>2025</v>
      </c>
      <c r="J52" s="13" t="n">
        <v>185</v>
      </c>
      <c r="K52" s="13" t="n">
        <v>565</v>
      </c>
      <c r="L52" s="13" t="n">
        <v>1665</v>
      </c>
      <c r="M52" s="14" t="n">
        <v>9</v>
      </c>
      <c r="N52" s="11" t="n">
        <v>73000</v>
      </c>
      <c r="O52" s="14" t="n">
        <v>7.3</v>
      </c>
      <c r="P52" s="14" t="n"/>
      <c r="Q52" s="11" t="n"/>
      <c r="R52" s="11" t="n">
        <v>7</v>
      </c>
      <c r="S52" s="10" t="inlineStr">
        <is>
          <t>車枠・車体（2件）</t>
        </is>
      </c>
      <c r="T52" s="11" t="n">
        <v>14000</v>
      </c>
      <c r="U52" s="10" t="inlineStr">
        <is>
          <t>https://www.carsensor.net/usedcar/souba/FO_S015/</t>
        </is>
      </c>
    </row>
    <row r="53">
      <c r="A53" s="6" t="inlineStr">
        <is>
          <t>ＢＭＷ</t>
        </is>
      </c>
      <c r="B53" s="6" t="inlineStr">
        <is>
          <t>輸入</t>
        </is>
      </c>
      <c r="C53" s="6" t="inlineStr">
        <is>
          <t>クーペ</t>
        </is>
      </c>
      <c r="D53" s="6" t="inlineStr">
        <is>
          <t>2シリーズクーペ</t>
        </is>
      </c>
      <c r="E53" s="6" t="inlineStr">
        <is>
          <t>2022年3月～</t>
        </is>
      </c>
      <c r="F53" s="7" t="n">
        <v>110</v>
      </c>
      <c r="G53" s="7" t="n">
        <v>88</v>
      </c>
      <c r="H53" s="15" t="n">
        <v>2014</v>
      </c>
      <c r="I53" s="15" t="n">
        <v>2025</v>
      </c>
      <c r="J53" s="8" t="n">
        <v>150</v>
      </c>
      <c r="K53" s="8" t="n">
        <v>278</v>
      </c>
      <c r="L53" s="8" t="n">
        <v>580</v>
      </c>
      <c r="M53" s="9" t="n">
        <v>3.9</v>
      </c>
      <c r="N53" s="7" t="n">
        <v>33000</v>
      </c>
      <c r="O53" s="9" t="n">
        <v>6.1</v>
      </c>
      <c r="P53" s="9" t="n">
        <v>4.6</v>
      </c>
      <c r="Q53" s="7" t="n">
        <v>10</v>
      </c>
      <c r="R53" s="7" t="n"/>
      <c r="S53" s="6" t="n"/>
      <c r="T53" s="7" t="n"/>
      <c r="U53" s="6" t="inlineStr">
        <is>
          <t>https://www.carsensor.net/usedcar/souba/BM_S044/</t>
        </is>
      </c>
    </row>
    <row r="54">
      <c r="A54" s="10" t="inlineStr">
        <is>
          <t>ダッジ</t>
        </is>
      </c>
      <c r="B54" s="10" t="inlineStr">
        <is>
          <t>輸入</t>
        </is>
      </c>
      <c r="C54" s="10" t="inlineStr">
        <is>
          <t>クーペ</t>
        </is>
      </c>
      <c r="D54" s="10" t="inlineStr">
        <is>
          <t>チャレンジャー</t>
        </is>
      </c>
      <c r="E54" s="10" t="inlineStr">
        <is>
          <t>2008年1月～</t>
        </is>
      </c>
      <c r="F54" s="11" t="n">
        <v>108</v>
      </c>
      <c r="G54" s="11" t="n">
        <v>70</v>
      </c>
      <c r="H54" s="12" t="n">
        <v>2013</v>
      </c>
      <c r="I54" s="12" t="n">
        <v>2024</v>
      </c>
      <c r="J54" s="13" t="n">
        <v>405</v>
      </c>
      <c r="K54" s="13" t="n">
        <v>795</v>
      </c>
      <c r="L54" s="13" t="n">
        <v>1855</v>
      </c>
      <c r="M54" s="14" t="n">
        <v>4.6</v>
      </c>
      <c r="N54" s="11" t="n">
        <v>47000</v>
      </c>
      <c r="O54" s="14" t="n">
        <v>7</v>
      </c>
      <c r="P54" s="14" t="n">
        <v>4.4</v>
      </c>
      <c r="Q54" s="11" t="n">
        <v>10</v>
      </c>
      <c r="R54" s="11" t="n"/>
      <c r="S54" s="10" t="n"/>
      <c r="T54" s="11" t="n"/>
      <c r="U54" s="10" t="inlineStr">
        <is>
          <t>https://www.carsensor.net/usedcar/souba/DG_S008/</t>
        </is>
      </c>
    </row>
    <row r="55">
      <c r="A55" s="6" t="inlineStr">
        <is>
          <t>マセラティ</t>
        </is>
      </c>
      <c r="B55" s="6" t="inlineStr">
        <is>
          <t>輸入</t>
        </is>
      </c>
      <c r="C55" s="6" t="inlineStr">
        <is>
          <t>クーペ</t>
        </is>
      </c>
      <c r="D55" s="6" t="inlineStr">
        <is>
          <t>グラントゥーリズモ</t>
        </is>
      </c>
      <c r="E55" s="6" t="inlineStr">
        <is>
          <t>2023年4月～</t>
        </is>
      </c>
      <c r="F55" s="7" t="n">
        <v>106</v>
      </c>
      <c r="G55" s="7" t="n">
        <v>73</v>
      </c>
      <c r="H55" s="15" t="n">
        <v>2013</v>
      </c>
      <c r="I55" s="15" t="n">
        <v>2025</v>
      </c>
      <c r="J55" s="8" t="n">
        <v>410</v>
      </c>
      <c r="K55" s="8" t="n">
        <v>835</v>
      </c>
      <c r="L55" s="8" t="n">
        <v>2140</v>
      </c>
      <c r="M55" s="9" t="n">
        <v>5.2</v>
      </c>
      <c r="N55" s="7" t="n">
        <v>27000</v>
      </c>
      <c r="O55" s="9" t="n">
        <v>6.2</v>
      </c>
      <c r="P55" s="9" t="n">
        <v>4.7</v>
      </c>
      <c r="Q55" s="7" t="n">
        <v>10</v>
      </c>
      <c r="R55" s="7" t="n"/>
      <c r="S55" s="6" t="n"/>
      <c r="T55" s="7" t="n"/>
      <c r="U55" s="6" t="inlineStr">
        <is>
          <t>https://www.carsensor.net/usedcar/souba/MS_S016/</t>
        </is>
      </c>
    </row>
    <row r="56">
      <c r="A56" s="10" t="inlineStr">
        <is>
          <t>ランボルギーニ</t>
        </is>
      </c>
      <c r="B56" s="10" t="inlineStr">
        <is>
          <t>輸入</t>
        </is>
      </c>
      <c r="C56" s="10" t="inlineStr">
        <is>
          <t>クーペ</t>
        </is>
      </c>
      <c r="D56" s="10" t="inlineStr">
        <is>
          <t>ウラカン</t>
        </is>
      </c>
      <c r="E56" s="10" t="inlineStr">
        <is>
          <t>2014年7月～</t>
        </is>
      </c>
      <c r="F56" s="11" t="n">
        <v>105</v>
      </c>
      <c r="G56" s="11" t="n">
        <v>80</v>
      </c>
      <c r="H56" s="12" t="n">
        <v>2014</v>
      </c>
      <c r="I56" s="12" t="n">
        <v>2024</v>
      </c>
      <c r="J56" s="13" t="n">
        <v>2285</v>
      </c>
      <c r="K56" s="13" t="n">
        <v>3158.3</v>
      </c>
      <c r="L56" s="13" t="n">
        <v>4907</v>
      </c>
      <c r="M56" s="14" t="n">
        <v>2.1</v>
      </c>
      <c r="N56" s="11" t="n">
        <v>8000</v>
      </c>
      <c r="O56" s="14" t="n">
        <v>4.1</v>
      </c>
      <c r="P56" s="14" t="n"/>
      <c r="Q56" s="11" t="n"/>
      <c r="R56" s="11" t="n">
        <v>2</v>
      </c>
      <c r="S56" s="10" t="inlineStr">
        <is>
          <t>その他（1件）</t>
        </is>
      </c>
      <c r="T56" s="11" t="n">
        <v>30500</v>
      </c>
      <c r="U56" s="10" t="inlineStr">
        <is>
          <t>https://www.carsensor.net/usedcar/souba/LG_S011/</t>
        </is>
      </c>
    </row>
    <row r="57">
      <c r="A57" s="6" t="inlineStr">
        <is>
          <t>ポルシェ</t>
        </is>
      </c>
      <c r="B57" s="6" t="inlineStr">
        <is>
          <t>輸入</t>
        </is>
      </c>
      <c r="C57" s="6" t="inlineStr">
        <is>
          <t>オープン</t>
        </is>
      </c>
      <c r="D57" s="6" t="inlineStr">
        <is>
          <t>718ボクスター</t>
        </is>
      </c>
      <c r="E57" s="6" t="inlineStr">
        <is>
          <t>2016年2月～</t>
        </is>
      </c>
      <c r="F57" s="7" t="n">
        <v>105</v>
      </c>
      <c r="G57" s="7" t="n">
        <v>87</v>
      </c>
      <c r="H57" s="15" t="n">
        <v>2016</v>
      </c>
      <c r="I57" s="15" t="n">
        <v>2025</v>
      </c>
      <c r="J57" s="8" t="n">
        <v>570</v>
      </c>
      <c r="K57" s="8" t="n">
        <v>1036.7</v>
      </c>
      <c r="L57" s="8" t="n">
        <v>1510</v>
      </c>
      <c r="M57" s="9" t="n">
        <v>2.6</v>
      </c>
      <c r="N57" s="7" t="n">
        <v>20000</v>
      </c>
      <c r="O57" s="9" t="n">
        <v>5.7</v>
      </c>
      <c r="P57" s="9" t="n">
        <v>4.4</v>
      </c>
      <c r="Q57" s="7" t="n">
        <v>10</v>
      </c>
      <c r="R57" s="7" t="n"/>
      <c r="S57" s="6" t="n"/>
      <c r="T57" s="7" t="n"/>
      <c r="U57" s="6" t="inlineStr">
        <is>
          <t>https://www.carsensor.net/usedcar/souba/PO_S019/</t>
        </is>
      </c>
    </row>
    <row r="58">
      <c r="A58" s="10" t="inlineStr">
        <is>
          <t>フェラーリ</t>
        </is>
      </c>
      <c r="B58" s="10" t="inlineStr">
        <is>
          <t>輸入</t>
        </is>
      </c>
      <c r="C58" s="10" t="inlineStr">
        <is>
          <t>オープン</t>
        </is>
      </c>
      <c r="D58" s="10" t="inlineStr">
        <is>
          <t>296GTS</t>
        </is>
      </c>
      <c r="E58" s="10" t="inlineStr">
        <is>
          <t>2022年6月～</t>
        </is>
      </c>
      <c r="F58" s="11" t="n">
        <v>97</v>
      </c>
      <c r="G58" s="11" t="n">
        <v>42</v>
      </c>
      <c r="H58" s="12" t="n">
        <v>2023</v>
      </c>
      <c r="I58" s="12" t="n">
        <v>2025</v>
      </c>
      <c r="J58" s="13" t="n">
        <v>3850</v>
      </c>
      <c r="K58" s="13" t="n">
        <v>4027.5</v>
      </c>
      <c r="L58" s="13" t="n">
        <v>4083.3</v>
      </c>
      <c r="M58" s="14" t="n">
        <v>1.1</v>
      </c>
      <c r="N58" s="11" t="n">
        <v>1000</v>
      </c>
      <c r="O58" s="14" t="n">
        <v>-1.8</v>
      </c>
      <c r="P58" s="14" t="n">
        <v>4.5</v>
      </c>
      <c r="Q58" s="11" t="n">
        <v>8</v>
      </c>
      <c r="R58" s="11" t="n"/>
      <c r="S58" s="10" t="n"/>
      <c r="T58" s="11" t="n"/>
      <c r="U58" s="10" t="inlineStr">
        <is>
          <t>https://www.carsensor.net/usedcar/souba/FE_S071/</t>
        </is>
      </c>
    </row>
    <row r="59">
      <c r="A59" s="6" t="inlineStr">
        <is>
          <t>ポルシェ</t>
        </is>
      </c>
      <c r="B59" s="6" t="inlineStr">
        <is>
          <t>輸入</t>
        </is>
      </c>
      <c r="C59" s="6" t="inlineStr">
        <is>
          <t>クーペ</t>
        </is>
      </c>
      <c r="D59" s="6" t="inlineStr">
        <is>
          <t>ケイマン</t>
        </is>
      </c>
      <c r="E59" s="6" t="inlineStr">
        <is>
          <t>2012年12月～2016年4月</t>
        </is>
      </c>
      <c r="F59" s="7" t="n">
        <v>96</v>
      </c>
      <c r="G59" s="7" t="n">
        <v>72</v>
      </c>
      <c r="H59" s="15" t="n">
        <v>2013</v>
      </c>
      <c r="I59" s="15" t="n">
        <v>2016</v>
      </c>
      <c r="J59" s="8" t="n">
        <v>317.5</v>
      </c>
      <c r="K59" s="8" t="n">
        <v>510</v>
      </c>
      <c r="L59" s="8" t="n">
        <v>1155</v>
      </c>
      <c r="M59" s="9" t="n">
        <v>3.6</v>
      </c>
      <c r="N59" s="7" t="n">
        <v>49000</v>
      </c>
      <c r="O59" s="9" t="n">
        <v>18.6</v>
      </c>
      <c r="P59" s="9" t="n">
        <v>4.8</v>
      </c>
      <c r="Q59" s="7" t="n">
        <v>5</v>
      </c>
      <c r="R59" s="7" t="n">
        <v>29</v>
      </c>
      <c r="S59" s="6" t="inlineStr">
        <is>
          <t>動力伝達（8件）</t>
        </is>
      </c>
      <c r="T59" s="7" t="n">
        <v>40267</v>
      </c>
      <c r="U59" s="6" t="inlineStr">
        <is>
          <t>https://www.carsensor.net/usedcar/souba/PO_S006/</t>
        </is>
      </c>
    </row>
    <row r="60">
      <c r="A60" s="10" t="inlineStr">
        <is>
          <t>レクサス</t>
        </is>
      </c>
      <c r="B60" s="10" t="inlineStr">
        <is>
          <t>国産</t>
        </is>
      </c>
      <c r="C60" s="10" t="inlineStr">
        <is>
          <t>クーペ</t>
        </is>
      </c>
      <c r="D60" s="10" t="inlineStr">
        <is>
          <t>LC</t>
        </is>
      </c>
      <c r="E60" s="10" t="inlineStr">
        <is>
          <t>2017年3月～</t>
        </is>
      </c>
      <c r="F60" s="11" t="n">
        <v>95</v>
      </c>
      <c r="G60" s="11" t="n">
        <v>73</v>
      </c>
      <c r="H60" s="12" t="n">
        <v>2017</v>
      </c>
      <c r="I60" s="12" t="n">
        <v>2024</v>
      </c>
      <c r="J60" s="13" t="n">
        <v>750</v>
      </c>
      <c r="K60" s="13" t="n">
        <v>1050</v>
      </c>
      <c r="L60" s="13" t="n">
        <v>1400</v>
      </c>
      <c r="M60" s="14" t="n">
        <v>1.9</v>
      </c>
      <c r="N60" s="11" t="n">
        <v>27000</v>
      </c>
      <c r="O60" s="14" t="n">
        <v>6.6</v>
      </c>
      <c r="P60" s="14" t="n">
        <v>4.9</v>
      </c>
      <c r="Q60" s="11" t="n">
        <v>10</v>
      </c>
      <c r="R60" s="11" t="n">
        <v>1</v>
      </c>
      <c r="S60" s="10" t="inlineStr">
        <is>
          <t>その他（1件）</t>
        </is>
      </c>
      <c r="T60" s="11" t="n"/>
      <c r="U60" s="10" t="inlineStr">
        <is>
          <t>https://www.carsensor.net/usedcar/souba/LE_S019/</t>
        </is>
      </c>
    </row>
    <row r="61">
      <c r="A61" s="6" t="inlineStr">
        <is>
          <t>スバル</t>
        </is>
      </c>
      <c r="B61" s="6" t="inlineStr">
        <is>
          <t>国産</t>
        </is>
      </c>
      <c r="C61" s="6" t="inlineStr">
        <is>
          <t>ハッチバック</t>
        </is>
      </c>
      <c r="D61" s="6" t="inlineStr">
        <is>
          <t>インプレッサハッチバックSTI</t>
        </is>
      </c>
      <c r="E61" s="6" t="inlineStr">
        <is>
          <t>2007年10月～2014年8月</t>
        </is>
      </c>
      <c r="F61" s="7" t="n">
        <v>95</v>
      </c>
      <c r="G61" s="7" t="n">
        <v>70</v>
      </c>
      <c r="H61" s="15" t="n">
        <v>2013</v>
      </c>
      <c r="I61" s="15" t="n">
        <v>2014</v>
      </c>
      <c r="J61" s="8" t="n">
        <v>160</v>
      </c>
      <c r="K61" s="8" t="n">
        <v>180</v>
      </c>
      <c r="L61" s="8" t="n">
        <v>220</v>
      </c>
      <c r="M61" s="9" t="n">
        <v>1.4</v>
      </c>
      <c r="N61" s="7" t="n">
        <v>104000</v>
      </c>
      <c r="O61" s="9" t="n">
        <v>-22.2</v>
      </c>
      <c r="P61" s="9" t="n"/>
      <c r="Q61" s="7" t="n"/>
      <c r="R61" s="7" t="n"/>
      <c r="S61" s="6" t="n"/>
      <c r="T61" s="7" t="n"/>
      <c r="U61" s="6" t="inlineStr">
        <is>
          <t>https://www.carsensor.net/usedcar/souba/SB_S037/</t>
        </is>
      </c>
    </row>
    <row r="62">
      <c r="A62" s="10" t="inlineStr">
        <is>
          <t>メルセデスＡＭＧ</t>
        </is>
      </c>
      <c r="B62" s="10" t="inlineStr">
        <is>
          <t>輸入</t>
        </is>
      </c>
      <c r="C62" s="10" t="inlineStr">
        <is>
          <t>オープン</t>
        </is>
      </c>
      <c r="D62" s="10" t="inlineStr">
        <is>
          <t>SLクラス</t>
        </is>
      </c>
      <c r="E62" s="10" t="inlineStr">
        <is>
          <t>2022年10月～</t>
        </is>
      </c>
      <c r="F62" s="11" t="n">
        <v>86</v>
      </c>
      <c r="G62" s="11" t="n">
        <v>79</v>
      </c>
      <c r="H62" s="12" t="n">
        <v>2015</v>
      </c>
      <c r="I62" s="12" t="n">
        <v>2025</v>
      </c>
      <c r="J62" s="13" t="n">
        <v>490</v>
      </c>
      <c r="K62" s="13" t="n">
        <v>1330</v>
      </c>
      <c r="L62" s="13" t="n">
        <v>2210</v>
      </c>
      <c r="M62" s="14" t="n">
        <v>4.5</v>
      </c>
      <c r="N62" s="11" t="n">
        <v>6000</v>
      </c>
      <c r="O62" s="14" t="n">
        <v>-6.6</v>
      </c>
      <c r="P62" s="14" t="n"/>
      <c r="Q62" s="11" t="n"/>
      <c r="R62" s="11" t="n"/>
      <c r="S62" s="10" t="n"/>
      <c r="T62" s="11" t="n"/>
      <c r="U62" s="10" t="inlineStr">
        <is>
          <t>https://www.carsensor.net/usedcar/souba/AM_S026/</t>
        </is>
      </c>
    </row>
    <row r="63">
      <c r="A63" s="6" t="inlineStr">
        <is>
          <t>フェラーリ</t>
        </is>
      </c>
      <c r="B63" s="6" t="inlineStr">
        <is>
          <t>輸入</t>
        </is>
      </c>
      <c r="C63" s="6" t="inlineStr">
        <is>
          <t>クーペ</t>
        </is>
      </c>
      <c r="D63" s="6" t="inlineStr">
        <is>
          <t>296GTB</t>
        </is>
      </c>
      <c r="E63" s="6" t="inlineStr">
        <is>
          <t>2021年6月～</t>
        </is>
      </c>
      <c r="F63" s="7" t="n">
        <v>86</v>
      </c>
      <c r="G63" s="7" t="n">
        <v>37</v>
      </c>
      <c r="H63" s="15" t="n">
        <v>2022</v>
      </c>
      <c r="I63" s="15" t="n">
        <v>2025</v>
      </c>
      <c r="J63" s="8" t="n">
        <v>1455</v>
      </c>
      <c r="K63" s="8" t="n">
        <v>3540</v>
      </c>
      <c r="L63" s="8" t="n">
        <v>3980</v>
      </c>
      <c r="M63" s="9" t="n">
        <v>2.7</v>
      </c>
      <c r="N63" s="7" t="n">
        <v>1000</v>
      </c>
      <c r="O63" s="9" t="n">
        <v>20.7</v>
      </c>
      <c r="P63" s="9" t="n">
        <v>4.7</v>
      </c>
      <c r="Q63" s="7" t="n">
        <v>10</v>
      </c>
      <c r="R63" s="7" t="n"/>
      <c r="S63" s="6" t="n"/>
      <c r="T63" s="7" t="n"/>
      <c r="U63" s="6" t="inlineStr">
        <is>
          <t>https://www.carsensor.net/usedcar/souba/FE_S063/</t>
        </is>
      </c>
    </row>
    <row r="64">
      <c r="A64" s="10" t="inlineStr">
        <is>
          <t>スズキ</t>
        </is>
      </c>
      <c r="B64" s="10" t="inlineStr">
        <is>
          <t>国産</t>
        </is>
      </c>
      <c r="C64" s="10" t="inlineStr">
        <is>
          <t>オープン</t>
        </is>
      </c>
      <c r="D64" s="10" t="inlineStr">
        <is>
          <t>カプチーノ</t>
        </is>
      </c>
      <c r="E64" s="10" t="inlineStr">
        <is>
          <t>1991年10月～1997年12月</t>
        </is>
      </c>
      <c r="F64" s="11" t="n">
        <v>84</v>
      </c>
      <c r="G64" s="11" t="n">
        <v>67</v>
      </c>
      <c r="H64" s="12" t="n"/>
      <c r="I64" s="12" t="n"/>
      <c r="J64" s="13" t="n">
        <v>142.1</v>
      </c>
      <c r="K64" s="13" t="n">
        <v>142.1</v>
      </c>
      <c r="L64" s="13" t="n">
        <v>142.1</v>
      </c>
      <c r="M64" s="14" t="n">
        <v>1</v>
      </c>
      <c r="N64" s="11" t="n">
        <v>118000</v>
      </c>
      <c r="O64" s="14" t="n"/>
      <c r="P64" s="14" t="n">
        <v>4.4</v>
      </c>
      <c r="Q64" s="11" t="n">
        <v>10</v>
      </c>
      <c r="R64" s="11" t="n">
        <v>10</v>
      </c>
      <c r="S64" s="10" t="inlineStr">
        <is>
          <t>エンジン（4件）</t>
        </is>
      </c>
      <c r="T64" s="11" t="n">
        <v>42550</v>
      </c>
      <c r="U64" s="10" t="inlineStr">
        <is>
          <t>https://www.carsensor.net/usedcar/souba/SZ_S023/</t>
        </is>
      </c>
    </row>
    <row r="65">
      <c r="A65" s="6" t="inlineStr">
        <is>
          <t>ベントレー</t>
        </is>
      </c>
      <c r="B65" s="6" t="inlineStr">
        <is>
          <t>輸入</t>
        </is>
      </c>
      <c r="C65" s="6" t="inlineStr">
        <is>
          <t>クーペ</t>
        </is>
      </c>
      <c r="D65" s="6" t="inlineStr">
        <is>
          <t>コンチネンタルGT</t>
        </is>
      </c>
      <c r="E65" s="6" t="inlineStr">
        <is>
          <t>2024年6月～</t>
        </is>
      </c>
      <c r="F65" s="7" t="n">
        <v>81</v>
      </c>
      <c r="G65" s="7" t="n">
        <v>55</v>
      </c>
      <c r="H65" s="15" t="n">
        <v>2013</v>
      </c>
      <c r="I65" s="15" t="n">
        <v>2025</v>
      </c>
      <c r="J65" s="8" t="n">
        <v>305</v>
      </c>
      <c r="K65" s="8" t="n">
        <v>1855</v>
      </c>
      <c r="L65" s="8" t="n">
        <v>4075</v>
      </c>
      <c r="M65" s="9" t="n">
        <v>13.4</v>
      </c>
      <c r="N65" s="7" t="n">
        <v>18000</v>
      </c>
      <c r="O65" s="9" t="n">
        <v>7</v>
      </c>
      <c r="P65" s="9" t="n">
        <v>4.5</v>
      </c>
      <c r="Q65" s="7" t="n">
        <v>10</v>
      </c>
      <c r="R65" s="7" t="n">
        <v>10</v>
      </c>
      <c r="S65" s="6" t="inlineStr">
        <is>
          <t>エンジン（2件）</t>
        </is>
      </c>
      <c r="T65" s="7" t="n">
        <v>53500</v>
      </c>
      <c r="U65" s="6" t="inlineStr">
        <is>
          <t>https://www.carsensor.net/usedcar/souba/BE_S008/</t>
        </is>
      </c>
    </row>
    <row r="66">
      <c r="A66" s="10" t="inlineStr">
        <is>
          <t>レクサス</t>
        </is>
      </c>
      <c r="B66" s="10" t="inlineStr">
        <is>
          <t>国産</t>
        </is>
      </c>
      <c r="C66" s="10" t="inlineStr">
        <is>
          <t>クーペ</t>
        </is>
      </c>
      <c r="D66" s="10" t="inlineStr">
        <is>
          <t>RC F</t>
        </is>
      </c>
      <c r="E66" s="10" t="inlineStr">
        <is>
          <t>2014年10月～</t>
        </is>
      </c>
      <c r="F66" s="11" t="n">
        <v>81</v>
      </c>
      <c r="G66" s="11" t="n">
        <v>59</v>
      </c>
      <c r="H66" s="12" t="n">
        <v>2014</v>
      </c>
      <c r="I66" s="12" t="n">
        <v>2025</v>
      </c>
      <c r="J66" s="13" t="n">
        <v>514</v>
      </c>
      <c r="K66" s="13" t="n">
        <v>761.6</v>
      </c>
      <c r="L66" s="13" t="n">
        <v>1450</v>
      </c>
      <c r="M66" s="14" t="n">
        <v>2.8</v>
      </c>
      <c r="N66" s="11" t="n">
        <v>32000</v>
      </c>
      <c r="O66" s="14" t="n">
        <v>5.7</v>
      </c>
      <c r="P66" s="14" t="n">
        <v>4.5</v>
      </c>
      <c r="Q66" s="11" t="n">
        <v>10</v>
      </c>
      <c r="R66" s="11" t="n"/>
      <c r="S66" s="10" t="n"/>
      <c r="T66" s="11" t="n"/>
      <c r="U66" s="10" t="inlineStr">
        <is>
          <t>https://www.carsensor.net/usedcar/souba/LE_S016/</t>
        </is>
      </c>
    </row>
    <row r="67">
      <c r="A67" s="6" t="inlineStr">
        <is>
          <t>ホンダ</t>
        </is>
      </c>
      <c r="B67" s="6" t="inlineStr">
        <is>
          <t>国産</t>
        </is>
      </c>
      <c r="C67" s="6" t="inlineStr">
        <is>
          <t>クーペ</t>
        </is>
      </c>
      <c r="D67" s="6" t="inlineStr">
        <is>
          <t>NSX</t>
        </is>
      </c>
      <c r="E67" s="6" t="inlineStr">
        <is>
          <t>2017年2月～2022年10月</t>
        </is>
      </c>
      <c r="F67" s="7" t="n">
        <v>78</v>
      </c>
      <c r="G67" s="7" t="n">
        <v>48</v>
      </c>
      <c r="H67" s="15" t="n">
        <v>2016</v>
      </c>
      <c r="I67" s="15" t="n">
        <v>2022</v>
      </c>
      <c r="J67" s="8" t="n">
        <v>2570</v>
      </c>
      <c r="K67" s="8" t="n">
        <v>4387.5</v>
      </c>
      <c r="L67" s="8" t="n">
        <v>4980</v>
      </c>
      <c r="M67" s="9" t="n">
        <v>1.9</v>
      </c>
      <c r="N67" s="7" t="n">
        <v>45000</v>
      </c>
      <c r="O67" s="9" t="n">
        <v>0</v>
      </c>
      <c r="P67" s="9" t="n">
        <v>5</v>
      </c>
      <c r="Q67" s="7" t="n">
        <v>5</v>
      </c>
      <c r="R67" s="7" t="n">
        <v>2</v>
      </c>
      <c r="S67" s="6" t="inlineStr">
        <is>
          <t>エンジン（1件）</t>
        </is>
      </c>
      <c r="T67" s="7" t="n">
        <v>11000</v>
      </c>
      <c r="U67" s="6" t="inlineStr">
        <is>
          <t>https://www.carsensor.net/usedcar/souba/HO_S042/</t>
        </is>
      </c>
    </row>
    <row r="68">
      <c r="A68" s="10" t="inlineStr">
        <is>
          <t>プジョー</t>
        </is>
      </c>
      <c r="B68" s="10" t="inlineStr">
        <is>
          <t>輸入</t>
        </is>
      </c>
      <c r="C68" s="10" t="inlineStr">
        <is>
          <t>クーペ</t>
        </is>
      </c>
      <c r="D68" s="10" t="inlineStr">
        <is>
          <t>RCZ</t>
        </is>
      </c>
      <c r="E68" s="10" t="inlineStr">
        <is>
          <t>2010年7月～2016年12月</t>
        </is>
      </c>
      <c r="F68" s="11" t="n">
        <v>78</v>
      </c>
      <c r="G68" s="11" t="n">
        <v>69</v>
      </c>
      <c r="H68" s="12" t="n">
        <v>2013</v>
      </c>
      <c r="I68" s="12" t="n">
        <v>2016</v>
      </c>
      <c r="J68" s="13" t="n">
        <v>75.5</v>
      </c>
      <c r="K68" s="13" t="n">
        <v>100</v>
      </c>
      <c r="L68" s="13" t="n">
        <v>200</v>
      </c>
      <c r="M68" s="14" t="n">
        <v>2.6</v>
      </c>
      <c r="N68" s="11" t="n">
        <v>63000</v>
      </c>
      <c r="O68" s="14" t="n">
        <v>20</v>
      </c>
      <c r="P68" s="14" t="n">
        <v>4.6</v>
      </c>
      <c r="Q68" s="11" t="n">
        <v>10</v>
      </c>
      <c r="R68" s="11" t="n">
        <v>13</v>
      </c>
      <c r="S68" s="10" t="inlineStr">
        <is>
          <t>車枠・車体（4件）</t>
        </is>
      </c>
      <c r="T68" s="11" t="n">
        <v>9000</v>
      </c>
      <c r="U68" s="10" t="inlineStr">
        <is>
          <t>https://www.carsensor.net/usedcar/souba/PE_S037/</t>
        </is>
      </c>
    </row>
    <row r="69">
      <c r="A69" s="6" t="inlineStr">
        <is>
          <t>フェラーリ</t>
        </is>
      </c>
      <c r="B69" s="6" t="inlineStr">
        <is>
          <t>輸入</t>
        </is>
      </c>
      <c r="C69" s="6" t="inlineStr">
        <is>
          <t>オープン</t>
        </is>
      </c>
      <c r="D69" s="6" t="inlineStr">
        <is>
          <t>ローマスパイダー</t>
        </is>
      </c>
      <c r="E69" s="6" t="inlineStr">
        <is>
          <t>2023年5月～</t>
        </is>
      </c>
      <c r="F69" s="7" t="n">
        <v>77</v>
      </c>
      <c r="G69" s="7" t="n">
        <v>42</v>
      </c>
      <c r="H69" s="15" t="n">
        <v>2023</v>
      </c>
      <c r="I69" s="15" t="n">
        <v>2025</v>
      </c>
      <c r="J69" s="8" t="n">
        <v>3575</v>
      </c>
      <c r="K69" s="8" t="n">
        <v>3680</v>
      </c>
      <c r="L69" s="8" t="n">
        <v>3785</v>
      </c>
      <c r="M69" s="9" t="n">
        <v>1.1</v>
      </c>
      <c r="N69" s="7" t="n">
        <v>1000</v>
      </c>
      <c r="O69" s="9" t="n">
        <v>1.4</v>
      </c>
      <c r="P69" s="9" t="n">
        <v>5</v>
      </c>
      <c r="Q69" s="7" t="n">
        <v>1</v>
      </c>
      <c r="R69" s="7" t="n"/>
      <c r="S69" s="6" t="n"/>
      <c r="T69" s="7" t="n"/>
      <c r="U69" s="6" t="inlineStr">
        <is>
          <t>https://www.carsensor.net/usedcar/souba/FE_S073/</t>
        </is>
      </c>
    </row>
    <row r="70">
      <c r="A70" s="10" t="inlineStr">
        <is>
          <t>トヨタ</t>
        </is>
      </c>
      <c r="B70" s="10" t="inlineStr">
        <is>
          <t>国産</t>
        </is>
      </c>
      <c r="C70" s="10" t="inlineStr">
        <is>
          <t>セダン</t>
        </is>
      </c>
      <c r="D70" s="10" t="inlineStr">
        <is>
          <t>アルテッツァ</t>
        </is>
      </c>
      <c r="E70" s="10" t="inlineStr">
        <is>
          <t>1998年10月～2005年7月</t>
        </is>
      </c>
      <c r="F70" s="11" t="n">
        <v>77</v>
      </c>
      <c r="G70" s="11" t="n">
        <v>56</v>
      </c>
      <c r="H70" s="12" t="n"/>
      <c r="I70" s="12" t="n"/>
      <c r="J70" s="13" t="n">
        <v>140.6</v>
      </c>
      <c r="K70" s="13" t="n">
        <v>140.6</v>
      </c>
      <c r="L70" s="13" t="n">
        <v>140.6</v>
      </c>
      <c r="M70" s="14" t="n">
        <v>1</v>
      </c>
      <c r="N70" s="11" t="n">
        <v>142000</v>
      </c>
      <c r="O70" s="14" t="n"/>
      <c r="P70" s="14" t="n">
        <v>4.7</v>
      </c>
      <c r="Q70" s="11" t="n">
        <v>10</v>
      </c>
      <c r="R70" s="11" t="n">
        <v>22</v>
      </c>
      <c r="S70" s="10" t="inlineStr">
        <is>
          <t>エンジン（6件）</t>
        </is>
      </c>
      <c r="T70" s="11" t="n">
        <v>68300</v>
      </c>
      <c r="U70" s="10" t="inlineStr">
        <is>
          <t>https://www.carsensor.net/usedcar/souba/TO_S007/</t>
        </is>
      </c>
    </row>
    <row r="71">
      <c r="A71" s="6" t="inlineStr">
        <is>
          <t>トヨタ</t>
        </is>
      </c>
      <c r="B71" s="6" t="inlineStr">
        <is>
          <t>国産</t>
        </is>
      </c>
      <c r="C71" s="6" t="inlineStr">
        <is>
          <t>クーペ</t>
        </is>
      </c>
      <c r="D71" s="6" t="inlineStr">
        <is>
          <t>MR2</t>
        </is>
      </c>
      <c r="E71" s="6" t="inlineStr">
        <is>
          <t>1989年10月～1999年10月</t>
        </is>
      </c>
      <c r="F71" s="7" t="n">
        <v>72</v>
      </c>
      <c r="G71" s="7" t="n">
        <v>55</v>
      </c>
      <c r="H71" s="15" t="n"/>
      <c r="I71" s="15" t="n"/>
      <c r="J71" s="8" t="n">
        <v>260</v>
      </c>
      <c r="K71" s="8" t="n">
        <v>260</v>
      </c>
      <c r="L71" s="8" t="n">
        <v>260</v>
      </c>
      <c r="M71" s="9" t="n">
        <v>1</v>
      </c>
      <c r="N71" s="7" t="n">
        <v>115000</v>
      </c>
      <c r="O71" s="9" t="n"/>
      <c r="P71" s="9" t="n">
        <v>4.5</v>
      </c>
      <c r="Q71" s="7" t="n">
        <v>10</v>
      </c>
      <c r="R71" s="7" t="n"/>
      <c r="S71" s="6" t="n"/>
      <c r="T71" s="7" t="n"/>
      <c r="U71" s="6" t="inlineStr">
        <is>
          <t>https://www.carsensor.net/usedcar/souba/TO_S028/</t>
        </is>
      </c>
    </row>
    <row r="72">
      <c r="A72" s="10" t="inlineStr">
        <is>
          <t>フェラーリ</t>
        </is>
      </c>
      <c r="B72" s="10" t="inlineStr">
        <is>
          <t>輸入</t>
        </is>
      </c>
      <c r="C72" s="10" t="inlineStr">
        <is>
          <t>クーペ</t>
        </is>
      </c>
      <c r="D72" s="10" t="inlineStr">
        <is>
          <t>ローマ</t>
        </is>
      </c>
      <c r="E72" s="10" t="inlineStr">
        <is>
          <t>2020年4月～</t>
        </is>
      </c>
      <c r="F72" s="11" t="n">
        <v>71</v>
      </c>
      <c r="G72" s="11" t="n">
        <v>45</v>
      </c>
      <c r="H72" s="12" t="n">
        <v>2021</v>
      </c>
      <c r="I72" s="12" t="n">
        <v>2024</v>
      </c>
      <c r="J72" s="13" t="n">
        <v>2570</v>
      </c>
      <c r="K72" s="13" t="n">
        <v>2760</v>
      </c>
      <c r="L72" s="13" t="n">
        <v>3500</v>
      </c>
      <c r="M72" s="14" t="n">
        <v>1.4</v>
      </c>
      <c r="N72" s="11" t="n">
        <v>5000</v>
      </c>
      <c r="O72" s="14" t="n">
        <v>6.2</v>
      </c>
      <c r="P72" s="14" t="n">
        <v>4.7</v>
      </c>
      <c r="Q72" s="11" t="n">
        <v>10</v>
      </c>
      <c r="R72" s="11" t="n"/>
      <c r="S72" s="10" t="n"/>
      <c r="T72" s="11" t="n"/>
      <c r="U72" s="10" t="inlineStr">
        <is>
          <t>https://www.carsensor.net/usedcar/souba/FE_S061/</t>
        </is>
      </c>
    </row>
    <row r="73">
      <c r="A73" s="6" t="inlineStr">
        <is>
          <t>ランボルギーニ</t>
        </is>
      </c>
      <c r="B73" s="6" t="inlineStr">
        <is>
          <t>輸入</t>
        </is>
      </c>
      <c r="C73" s="6" t="inlineStr">
        <is>
          <t>クーペ</t>
        </is>
      </c>
      <c r="D73" s="6" t="inlineStr">
        <is>
          <t>アヴェンタドール</t>
        </is>
      </c>
      <c r="E73" s="6" t="inlineStr">
        <is>
          <t>2011年9月～2022年12月</t>
        </is>
      </c>
      <c r="F73" s="7" t="n">
        <v>70</v>
      </c>
      <c r="G73" s="7" t="n">
        <v>55</v>
      </c>
      <c r="H73" s="15" t="n">
        <v>2013</v>
      </c>
      <c r="I73" s="15" t="n">
        <v>2022</v>
      </c>
      <c r="J73" s="8" t="n">
        <v>3510</v>
      </c>
      <c r="K73" s="8" t="n">
        <v>7000</v>
      </c>
      <c r="L73" s="8" t="n">
        <v>8916.700000000001</v>
      </c>
      <c r="M73" s="9" t="n">
        <v>2.5</v>
      </c>
      <c r="N73" s="7" t="n">
        <v>10000</v>
      </c>
      <c r="O73" s="9" t="n">
        <v>5.8</v>
      </c>
      <c r="P73" s="9" t="n">
        <v>4.4</v>
      </c>
      <c r="Q73" s="7" t="n">
        <v>10</v>
      </c>
      <c r="R73" s="7" t="n">
        <v>1</v>
      </c>
      <c r="S73" s="6" t="inlineStr">
        <is>
          <t>エンジン（1件）</t>
        </is>
      </c>
      <c r="T73" s="7" t="n">
        <v>14000</v>
      </c>
      <c r="U73" s="6" t="inlineStr">
        <is>
          <t>https://www.carsensor.net/usedcar/souba/LG_S009/</t>
        </is>
      </c>
    </row>
    <row r="74">
      <c r="A74" s="10" t="inlineStr">
        <is>
          <t>スバル</t>
        </is>
      </c>
      <c r="B74" s="10" t="inlineStr">
        <is>
          <t>国産</t>
        </is>
      </c>
      <c r="C74" s="10" t="inlineStr">
        <is>
          <t>セダン</t>
        </is>
      </c>
      <c r="D74" s="10" t="inlineStr">
        <is>
          <t>インプレッサ</t>
        </is>
      </c>
      <c r="E74" s="10" t="inlineStr">
        <is>
          <t>2000年8月～2007年6月</t>
        </is>
      </c>
      <c r="F74" s="11" t="n">
        <v>69</v>
      </c>
      <c r="G74" s="11" t="n">
        <v>41</v>
      </c>
      <c r="H74" s="12" t="n">
        <v>2025</v>
      </c>
      <c r="I74" s="12" t="n">
        <v>2025</v>
      </c>
      <c r="J74" s="13" t="n">
        <v>147.9</v>
      </c>
      <c r="K74" s="13" t="n">
        <v>183.9</v>
      </c>
      <c r="L74" s="13" t="n">
        <v>220</v>
      </c>
      <c r="M74" s="14" t="n">
        <v>1.5</v>
      </c>
      <c r="N74" s="11" t="n">
        <v>126000</v>
      </c>
      <c r="O74" s="14" t="n"/>
      <c r="P74" s="14" t="n">
        <v>4.2</v>
      </c>
      <c r="Q74" s="11" t="n">
        <v>5</v>
      </c>
      <c r="R74" s="11" t="n">
        <v>342</v>
      </c>
      <c r="S74" s="10" t="inlineStr">
        <is>
          <t>エンジン（116件）</t>
        </is>
      </c>
      <c r="T74" s="11" t="n">
        <v>53638</v>
      </c>
      <c r="U74" s="10" t="inlineStr">
        <is>
          <t>https://www.carsensor.net/usedcar/souba/SB_S003/</t>
        </is>
      </c>
    </row>
    <row r="75">
      <c r="A75" s="6" t="inlineStr">
        <is>
          <t>ホンダ</t>
        </is>
      </c>
      <c r="B75" s="6" t="inlineStr">
        <is>
          <t>国産</t>
        </is>
      </c>
      <c r="C75" s="6" t="inlineStr">
        <is>
          <t>クーペ</t>
        </is>
      </c>
      <c r="D75" s="6" t="inlineStr">
        <is>
          <t>インテグラタイプR</t>
        </is>
      </c>
      <c r="E75" s="6" t="inlineStr">
        <is>
          <t>2001年7月～2006年6月</t>
        </is>
      </c>
      <c r="F75" s="7" t="n">
        <v>65</v>
      </c>
      <c r="G75" s="7" t="n">
        <v>52</v>
      </c>
      <c r="H75" s="15" t="n"/>
      <c r="I75" s="15" t="n"/>
      <c r="J75" s="8" t="n">
        <v>292</v>
      </c>
      <c r="K75" s="8" t="n">
        <v>292</v>
      </c>
      <c r="L75" s="8" t="n">
        <v>292</v>
      </c>
      <c r="M75" s="9" t="n">
        <v>1</v>
      </c>
      <c r="N75" s="7" t="n">
        <v>129000</v>
      </c>
      <c r="O75" s="9" t="n"/>
      <c r="P75" s="9" t="n">
        <v>4.9</v>
      </c>
      <c r="Q75" s="7" t="n">
        <v>10</v>
      </c>
      <c r="R75" s="7" t="n">
        <v>4</v>
      </c>
      <c r="S75" s="6" t="inlineStr">
        <is>
          <t>制動装置（2件）</t>
        </is>
      </c>
      <c r="T75" s="7" t="n">
        <v>177550</v>
      </c>
      <c r="U75" s="6" t="inlineStr">
        <is>
          <t>https://www.carsensor.net/usedcar/souba/HO_S010/</t>
        </is>
      </c>
    </row>
    <row r="76">
      <c r="A76" s="10" t="inlineStr">
        <is>
          <t>日産</t>
        </is>
      </c>
      <c r="B76" s="10" t="inlineStr">
        <is>
          <t>国産</t>
        </is>
      </c>
      <c r="C76" s="10" t="inlineStr">
        <is>
          <t>オープン</t>
        </is>
      </c>
      <c r="D76" s="10" t="inlineStr">
        <is>
          <t>フェアレディZロードスター</t>
        </is>
      </c>
      <c r="E76" s="10" t="inlineStr">
        <is>
          <t>2009年10月～2014年9月</t>
        </is>
      </c>
      <c r="F76" s="11" t="n">
        <v>63</v>
      </c>
      <c r="G76" s="11" t="n">
        <v>45</v>
      </c>
      <c r="H76" s="12" t="n">
        <v>2013</v>
      </c>
      <c r="I76" s="12" t="n">
        <v>2014</v>
      </c>
      <c r="J76" s="13" t="n">
        <v>185</v>
      </c>
      <c r="K76" s="13" t="n">
        <v>290</v>
      </c>
      <c r="L76" s="13" t="n">
        <v>310</v>
      </c>
      <c r="M76" s="14" t="n">
        <v>1.7</v>
      </c>
      <c r="N76" s="11" t="n">
        <v>68000</v>
      </c>
      <c r="O76" s="14" t="n">
        <v>6.5</v>
      </c>
      <c r="P76" s="14" t="n">
        <v>4.7</v>
      </c>
      <c r="Q76" s="11" t="n">
        <v>10</v>
      </c>
      <c r="R76" s="11" t="n">
        <v>1</v>
      </c>
      <c r="S76" s="10" t="inlineStr">
        <is>
          <t>エンジン（1件）</t>
        </is>
      </c>
      <c r="T76" s="11" t="n">
        <v>28322</v>
      </c>
      <c r="U76" s="10" t="inlineStr">
        <is>
          <t>https://www.carsensor.net/usedcar/souba/NI_S028/</t>
        </is>
      </c>
    </row>
    <row r="77">
      <c r="A77" s="6" t="inlineStr">
        <is>
          <t>日産</t>
        </is>
      </c>
      <c r="B77" s="6" t="inlineStr">
        <is>
          <t>国産</t>
        </is>
      </c>
      <c r="C77" s="6" t="inlineStr">
        <is>
          <t>クーペ</t>
        </is>
      </c>
      <c r="D77" s="6" t="inlineStr">
        <is>
          <t>180SX</t>
        </is>
      </c>
      <c r="E77" s="6" t="inlineStr">
        <is>
          <t>1989年4月～1998年12月</t>
        </is>
      </c>
      <c r="F77" s="7" t="n">
        <v>63</v>
      </c>
      <c r="G77" s="7" t="n">
        <v>43</v>
      </c>
      <c r="H77" s="15" t="n"/>
      <c r="I77" s="15" t="n"/>
      <c r="J77" s="8" t="n">
        <v>385.5</v>
      </c>
      <c r="K77" s="8" t="n">
        <v>385.5</v>
      </c>
      <c r="L77" s="8" t="n">
        <v>385.5</v>
      </c>
      <c r="M77" s="9" t="n">
        <v>1</v>
      </c>
      <c r="N77" s="7" t="n">
        <v>121000</v>
      </c>
      <c r="O77" s="9" t="n"/>
      <c r="P77" s="9" t="n">
        <v>5</v>
      </c>
      <c r="Q77" s="7" t="n">
        <v>10</v>
      </c>
      <c r="R77" s="7" t="n"/>
      <c r="S77" s="6" t="n"/>
      <c r="T77" s="7" t="n"/>
      <c r="U77" s="6" t="inlineStr">
        <is>
          <t>https://www.carsensor.net/usedcar/souba/NI_S101/</t>
        </is>
      </c>
    </row>
    <row r="78">
      <c r="A78" s="10" t="inlineStr">
        <is>
          <t>アバルト</t>
        </is>
      </c>
      <c r="B78" s="10" t="inlineStr">
        <is>
          <t>輸入</t>
        </is>
      </c>
      <c r="C78" s="10" t="inlineStr">
        <is>
          <t>オープン</t>
        </is>
      </c>
      <c r="D78" s="10" t="inlineStr">
        <is>
          <t>595C</t>
        </is>
      </c>
      <c r="E78" s="10" t="inlineStr">
        <is>
          <t>2012年12月～</t>
        </is>
      </c>
      <c r="F78" s="11" t="n">
        <v>62</v>
      </c>
      <c r="G78" s="11" t="n">
        <v>52</v>
      </c>
      <c r="H78" s="12" t="n">
        <v>2013</v>
      </c>
      <c r="I78" s="12" t="n">
        <v>2025</v>
      </c>
      <c r="J78" s="13" t="n">
        <v>105</v>
      </c>
      <c r="K78" s="13" t="n">
        <v>176.7</v>
      </c>
      <c r="L78" s="13" t="n">
        <v>430</v>
      </c>
      <c r="M78" s="14" t="n">
        <v>4.1</v>
      </c>
      <c r="N78" s="11" t="n">
        <v>27000</v>
      </c>
      <c r="O78" s="14" t="n">
        <v>6.2</v>
      </c>
      <c r="P78" s="14" t="n"/>
      <c r="Q78" s="11" t="n"/>
      <c r="R78" s="11" t="n">
        <v>1</v>
      </c>
      <c r="S78" s="10" t="inlineStr">
        <is>
          <t>エンジン（1件）</t>
        </is>
      </c>
      <c r="T78" s="11" t="n">
        <v>16000</v>
      </c>
      <c r="U78" s="10" t="inlineStr">
        <is>
          <t>https://www.carsensor.net/usedcar/souba/AB_S008/</t>
        </is>
      </c>
    </row>
    <row r="79">
      <c r="A79" s="6" t="inlineStr">
        <is>
          <t>ホンダ</t>
        </is>
      </c>
      <c r="B79" s="6" t="inlineStr">
        <is>
          <t>国産</t>
        </is>
      </c>
      <c r="C79" s="6" t="inlineStr">
        <is>
          <t>ハッチバック</t>
        </is>
      </c>
      <c r="D79" s="6" t="inlineStr">
        <is>
          <t>シビックタイプRユーロ</t>
        </is>
      </c>
      <c r="E79" s="6" t="inlineStr">
        <is>
          <t>2009年11月～2012年6月</t>
        </is>
      </c>
      <c r="F79" s="7" t="n">
        <v>61</v>
      </c>
      <c r="G79" s="7" t="n">
        <v>44</v>
      </c>
      <c r="H79" s="15" t="n">
        <v>2024</v>
      </c>
      <c r="I79" s="15" t="n">
        <v>2024</v>
      </c>
      <c r="J79" s="8" t="n">
        <v>182.5</v>
      </c>
      <c r="K79" s="8" t="n">
        <v>301.2</v>
      </c>
      <c r="L79" s="8" t="n">
        <v>420</v>
      </c>
      <c r="M79" s="9" t="n">
        <v>2.3</v>
      </c>
      <c r="N79" s="7" t="n">
        <v>95000</v>
      </c>
      <c r="O79" s="9" t="n"/>
      <c r="P79" s="9" t="n">
        <v>4.5</v>
      </c>
      <c r="Q79" s="7" t="n">
        <v>10</v>
      </c>
      <c r="R79" s="7" t="n">
        <v>1</v>
      </c>
      <c r="S79" s="6" t="inlineStr">
        <is>
          <t>車枠・車体（1件）</t>
        </is>
      </c>
      <c r="T79" s="7" t="n">
        <v>1500</v>
      </c>
      <c r="U79" s="6" t="inlineStr">
        <is>
          <t>https://www.carsensor.net/usedcar/souba/HO_S085/</t>
        </is>
      </c>
    </row>
    <row r="80">
      <c r="A80" s="10" t="inlineStr">
        <is>
          <t>ＢＭＷ</t>
        </is>
      </c>
      <c r="B80" s="10" t="inlineStr">
        <is>
          <t>輸入</t>
        </is>
      </c>
      <c r="C80" s="10" t="inlineStr">
        <is>
          <t>クーペ</t>
        </is>
      </c>
      <c r="D80" s="10" t="inlineStr">
        <is>
          <t>3シリーズクーペ</t>
        </is>
      </c>
      <c r="E80" s="10" t="inlineStr">
        <is>
          <t>2006年9月～2013年9月</t>
        </is>
      </c>
      <c r="F80" s="11" t="n">
        <v>60</v>
      </c>
      <c r="G80" s="11" t="n">
        <v>52</v>
      </c>
      <c r="H80" s="12" t="n">
        <v>2013</v>
      </c>
      <c r="I80" s="12" t="n">
        <v>2013</v>
      </c>
      <c r="J80" s="13" t="n">
        <v>75</v>
      </c>
      <c r="K80" s="13" t="n">
        <v>102.5</v>
      </c>
      <c r="L80" s="13" t="n">
        <v>130</v>
      </c>
      <c r="M80" s="14" t="n">
        <v>1.7</v>
      </c>
      <c r="N80" s="11" t="n">
        <v>71000</v>
      </c>
      <c r="O80" s="14" t="n"/>
      <c r="P80" s="14" t="n">
        <v>4.8</v>
      </c>
      <c r="Q80" s="11" t="n">
        <v>10</v>
      </c>
      <c r="R80" s="11" t="n">
        <v>2</v>
      </c>
      <c r="S80" s="10" t="inlineStr">
        <is>
          <t>動力伝達（1件）</t>
        </is>
      </c>
      <c r="T80" s="11" t="n">
        <v>4000</v>
      </c>
      <c r="U80" s="10" t="inlineStr">
        <is>
          <t>https://www.carsensor.net/usedcar/souba/BM_S013/</t>
        </is>
      </c>
    </row>
    <row r="81">
      <c r="A81" s="6" t="inlineStr">
        <is>
          <t>ロータス</t>
        </is>
      </c>
      <c r="B81" s="6" t="inlineStr">
        <is>
          <t>輸入</t>
        </is>
      </c>
      <c r="C81" s="6" t="inlineStr">
        <is>
          <t>オープン</t>
        </is>
      </c>
      <c r="D81" s="6" t="inlineStr">
        <is>
          <t>エリーゼ</t>
        </is>
      </c>
      <c r="E81" s="6" t="inlineStr">
        <is>
          <t>1996年1月～2023年1月</t>
        </is>
      </c>
      <c r="F81" s="7" t="n">
        <v>60</v>
      </c>
      <c r="G81" s="7" t="n">
        <v>37</v>
      </c>
      <c r="H81" s="15" t="n">
        <v>2013</v>
      </c>
      <c r="I81" s="15" t="n">
        <v>2022</v>
      </c>
      <c r="J81" s="8" t="n">
        <v>480</v>
      </c>
      <c r="K81" s="8" t="n">
        <v>775</v>
      </c>
      <c r="L81" s="8" t="n">
        <v>1260</v>
      </c>
      <c r="M81" s="9" t="n">
        <v>2.6</v>
      </c>
      <c r="N81" s="7" t="n">
        <v>34000</v>
      </c>
      <c r="O81" s="9" t="n">
        <v>5.3</v>
      </c>
      <c r="P81" s="9" t="n">
        <v>3.6</v>
      </c>
      <c r="Q81" s="7" t="n">
        <v>5</v>
      </c>
      <c r="R81" s="7" t="n">
        <v>4</v>
      </c>
      <c r="S81" s="6" t="inlineStr">
        <is>
          <t>エンジン（2件）</t>
        </is>
      </c>
      <c r="T81" s="7" t="n">
        <v>19000</v>
      </c>
      <c r="U81" s="6" t="inlineStr">
        <is>
          <t>https://www.carsensor.net/usedcar/souba/RO_S004/</t>
        </is>
      </c>
    </row>
    <row r="82">
      <c r="A82" s="10" t="inlineStr">
        <is>
          <t>アバルト</t>
        </is>
      </c>
      <c r="B82" s="10" t="inlineStr">
        <is>
          <t>輸入</t>
        </is>
      </c>
      <c r="C82" s="10" t="inlineStr">
        <is>
          <t>オープン</t>
        </is>
      </c>
      <c r="D82" s="10" t="inlineStr">
        <is>
          <t>124スパイダー</t>
        </is>
      </c>
      <c r="E82" s="10" t="inlineStr">
        <is>
          <t>2016年10月～2020年12月</t>
        </is>
      </c>
      <c r="F82" s="11" t="n">
        <v>58</v>
      </c>
      <c r="G82" s="11" t="n">
        <v>51</v>
      </c>
      <c r="H82" s="12" t="n">
        <v>2016</v>
      </c>
      <c r="I82" s="12" t="n">
        <v>2020</v>
      </c>
      <c r="J82" s="13" t="n">
        <v>270</v>
      </c>
      <c r="K82" s="13" t="n">
        <v>396.7</v>
      </c>
      <c r="L82" s="13" t="n">
        <v>430</v>
      </c>
      <c r="M82" s="14" t="n">
        <v>1.6</v>
      </c>
      <c r="N82" s="11" t="n">
        <v>34000</v>
      </c>
      <c r="O82" s="14" t="n">
        <v>8.1</v>
      </c>
      <c r="P82" s="14" t="n">
        <v>4.6</v>
      </c>
      <c r="Q82" s="11" t="n">
        <v>10</v>
      </c>
      <c r="R82" s="11" t="n">
        <v>3</v>
      </c>
      <c r="S82" s="10" t="inlineStr">
        <is>
          <t>エンジン（2件）</t>
        </is>
      </c>
      <c r="T82" s="11" t="n">
        <v>45000</v>
      </c>
      <c r="U82" s="10" t="inlineStr">
        <is>
          <t>https://www.carsensor.net/usedcar/souba/AB_S011/</t>
        </is>
      </c>
    </row>
    <row r="83">
      <c r="A83" s="6" t="inlineStr">
        <is>
          <t>ＢＭＷ</t>
        </is>
      </c>
      <c r="B83" s="6" t="inlineStr">
        <is>
          <t>輸入</t>
        </is>
      </c>
      <c r="C83" s="6" t="inlineStr">
        <is>
          <t>オープン</t>
        </is>
      </c>
      <c r="D83" s="6" t="inlineStr">
        <is>
          <t>4シリーズカブリオレ</t>
        </is>
      </c>
      <c r="E83" s="6" t="inlineStr">
        <is>
          <t>2021年2月～</t>
        </is>
      </c>
      <c r="F83" s="7" t="n">
        <v>57</v>
      </c>
      <c r="G83" s="7" t="n">
        <v>46</v>
      </c>
      <c r="H83" s="15" t="n">
        <v>2014</v>
      </c>
      <c r="I83" s="15" t="n">
        <v>2025</v>
      </c>
      <c r="J83" s="8" t="n">
        <v>175</v>
      </c>
      <c r="K83" s="8" t="n">
        <v>445</v>
      </c>
      <c r="L83" s="8" t="n">
        <v>728.3</v>
      </c>
      <c r="M83" s="9" t="n">
        <v>4.2</v>
      </c>
      <c r="N83" s="7" t="n">
        <v>29000</v>
      </c>
      <c r="O83" s="9" t="n">
        <v>6.2</v>
      </c>
      <c r="P83" s="9" t="n">
        <v>4.7</v>
      </c>
      <c r="Q83" s="7" t="n">
        <v>10</v>
      </c>
      <c r="R83" s="7" t="n"/>
      <c r="S83" s="6" t="n"/>
      <c r="T83" s="7" t="n"/>
      <c r="U83" s="6" t="inlineStr">
        <is>
          <t>https://www.carsensor.net/usedcar/souba/BM_S046/</t>
        </is>
      </c>
    </row>
    <row r="84">
      <c r="A84" s="10" t="inlineStr">
        <is>
          <t>フェラーリ</t>
        </is>
      </c>
      <c r="B84" s="10" t="inlineStr">
        <is>
          <t>輸入</t>
        </is>
      </c>
      <c r="C84" s="10" t="inlineStr">
        <is>
          <t>オープン</t>
        </is>
      </c>
      <c r="D84" s="10" t="inlineStr">
        <is>
          <t>F8スパイダー</t>
        </is>
      </c>
      <c r="E84" s="10" t="inlineStr">
        <is>
          <t>2019年9月～</t>
        </is>
      </c>
      <c r="F84" s="11" t="n">
        <v>57</v>
      </c>
      <c r="G84" s="11" t="n">
        <v>40</v>
      </c>
      <c r="H84" s="12" t="n">
        <v>2020</v>
      </c>
      <c r="I84" s="12" t="n">
        <v>2023</v>
      </c>
      <c r="J84" s="13" t="n">
        <v>4496.7</v>
      </c>
      <c r="K84" s="13" t="n">
        <v>4650</v>
      </c>
      <c r="L84" s="13" t="n">
        <v>4780</v>
      </c>
      <c r="M84" s="14" t="n">
        <v>1.1</v>
      </c>
      <c r="N84" s="11" t="n">
        <v>4000</v>
      </c>
      <c r="O84" s="14" t="n">
        <v>0.1</v>
      </c>
      <c r="P84" s="14" t="n">
        <v>4.67</v>
      </c>
      <c r="Q84" s="11" t="n">
        <v>6</v>
      </c>
      <c r="R84" s="11" t="n"/>
      <c r="S84" s="10" t="n"/>
      <c r="T84" s="11" t="n"/>
      <c r="U84" s="10" t="inlineStr">
        <is>
          <t>https://www.carsensor.net/usedcar/souba/FE_S060/</t>
        </is>
      </c>
    </row>
    <row r="85">
      <c r="A85" s="6" t="inlineStr">
        <is>
          <t>スバル</t>
        </is>
      </c>
      <c r="B85" s="6" t="inlineStr">
        <is>
          <t>国産</t>
        </is>
      </c>
      <c r="C85" s="6" t="inlineStr">
        <is>
          <t>ステーションワゴン</t>
        </is>
      </c>
      <c r="D85" s="6" t="inlineStr">
        <is>
          <t>インプレッサスポーツワゴン</t>
        </is>
      </c>
      <c r="E85" s="6" t="inlineStr">
        <is>
          <t>2000年8月～2007年6月</t>
        </is>
      </c>
      <c r="F85" s="7" t="n">
        <v>56</v>
      </c>
      <c r="G85" s="7" t="n">
        <v>40</v>
      </c>
      <c r="H85" s="15" t="n"/>
      <c r="I85" s="15" t="n"/>
      <c r="J85" s="8" t="n">
        <v>68.3</v>
      </c>
      <c r="K85" s="8" t="n">
        <v>68.3</v>
      </c>
      <c r="L85" s="8" t="n">
        <v>68.3</v>
      </c>
      <c r="M85" s="9" t="n">
        <v>1</v>
      </c>
      <c r="N85" s="7" t="n">
        <v>73000</v>
      </c>
      <c r="O85" s="9" t="n"/>
      <c r="P85" s="9" t="n">
        <v>4.1</v>
      </c>
      <c r="Q85" s="7" t="n">
        <v>10</v>
      </c>
      <c r="R85" s="7" t="n">
        <v>1</v>
      </c>
      <c r="S85" s="6" t="inlineStr">
        <is>
          <t>エンジン（1件）</t>
        </is>
      </c>
      <c r="T85" s="7" t="n">
        <v>10000</v>
      </c>
      <c r="U85" s="6" t="inlineStr">
        <is>
          <t>https://www.carsensor.net/usedcar/souba/SB_S005/</t>
        </is>
      </c>
    </row>
    <row r="86">
      <c r="A86" s="10" t="inlineStr">
        <is>
          <t>アストンマーティン</t>
        </is>
      </c>
      <c r="B86" s="10" t="inlineStr">
        <is>
          <t>輸入</t>
        </is>
      </c>
      <c r="C86" s="10" t="inlineStr">
        <is>
          <t>クーペ</t>
        </is>
      </c>
      <c r="D86" s="10" t="inlineStr">
        <is>
          <t>ヴァンテージ</t>
        </is>
      </c>
      <c r="E86" s="10" t="inlineStr">
        <is>
          <t>2017年11月～</t>
        </is>
      </c>
      <c r="F86" s="11" t="n">
        <v>55</v>
      </c>
      <c r="G86" s="11" t="n">
        <v>30</v>
      </c>
      <c r="H86" s="12" t="n">
        <v>2018</v>
      </c>
      <c r="I86" s="12" t="n">
        <v>2025</v>
      </c>
      <c r="J86" s="13" t="n">
        <v>1110</v>
      </c>
      <c r="K86" s="13" t="n">
        <v>1600</v>
      </c>
      <c r="L86" s="13" t="n">
        <v>3000</v>
      </c>
      <c r="M86" s="14" t="n">
        <v>2.7</v>
      </c>
      <c r="N86" s="11" t="n">
        <v>3000</v>
      </c>
      <c r="O86" s="14" t="n">
        <v>8</v>
      </c>
      <c r="P86" s="14" t="n"/>
      <c r="Q86" s="11" t="n"/>
      <c r="R86" s="11" t="n"/>
      <c r="S86" s="10" t="n"/>
      <c r="T86" s="11" t="n"/>
      <c r="U86" s="10" t="inlineStr">
        <is>
          <t>https://www.carsensor.net/usedcar/souba/AS_S001/</t>
        </is>
      </c>
    </row>
    <row r="87">
      <c r="A87" s="6" t="inlineStr">
        <is>
          <t>トヨタ</t>
        </is>
      </c>
      <c r="B87" s="6" t="inlineStr">
        <is>
          <t>国産</t>
        </is>
      </c>
      <c r="C87" s="6" t="inlineStr">
        <is>
          <t>クーペ</t>
        </is>
      </c>
      <c r="D87" s="6" t="inlineStr">
        <is>
          <t>カローラレビン</t>
        </is>
      </c>
      <c r="E87" s="6" t="inlineStr">
        <is>
          <t>1995年5月～2000年7月</t>
        </is>
      </c>
      <c r="F87" s="7" t="n">
        <v>54</v>
      </c>
      <c r="G87" s="7" t="n">
        <v>49</v>
      </c>
      <c r="H87" s="15" t="n"/>
      <c r="I87" s="15" t="n"/>
      <c r="J87" s="8" t="n">
        <v>295</v>
      </c>
      <c r="K87" s="8" t="n">
        <v>295</v>
      </c>
      <c r="L87" s="8" t="n">
        <v>295</v>
      </c>
      <c r="M87" s="9" t="n">
        <v>1</v>
      </c>
      <c r="N87" s="7" t="n">
        <v>132000</v>
      </c>
      <c r="O87" s="9" t="n"/>
      <c r="P87" s="9" t="n">
        <v>4.1</v>
      </c>
      <c r="Q87" s="7" t="n">
        <v>10</v>
      </c>
      <c r="R87" s="7" t="n">
        <v>3</v>
      </c>
      <c r="S87" s="6" t="inlineStr">
        <is>
          <t>エンジン（1件）</t>
        </is>
      </c>
      <c r="T87" s="7" t="n">
        <v>110000</v>
      </c>
      <c r="U87" s="6" t="inlineStr">
        <is>
          <t>https://www.carsensor.net/usedcar/souba/TO_S049/</t>
        </is>
      </c>
    </row>
    <row r="88">
      <c r="A88" s="10" t="inlineStr">
        <is>
          <t>フェラーリ</t>
        </is>
      </c>
      <c r="B88" s="10" t="inlineStr">
        <is>
          <t>輸入</t>
        </is>
      </c>
      <c r="C88" s="10" t="inlineStr">
        <is>
          <t>オープン</t>
        </is>
      </c>
      <c r="D88" s="10" t="inlineStr">
        <is>
          <t>488スパイダー</t>
        </is>
      </c>
      <c r="E88" s="10" t="inlineStr">
        <is>
          <t>2015年10月～2019年11月</t>
        </is>
      </c>
      <c r="F88" s="11" t="n">
        <v>51</v>
      </c>
      <c r="G88" s="11" t="n">
        <v>43</v>
      </c>
      <c r="H88" s="12" t="n">
        <v>2016</v>
      </c>
      <c r="I88" s="12" t="n">
        <v>2019</v>
      </c>
      <c r="J88" s="13" t="n">
        <v>3120</v>
      </c>
      <c r="K88" s="13" t="n">
        <v>3155</v>
      </c>
      <c r="L88" s="13" t="n">
        <v>3240</v>
      </c>
      <c r="M88" s="14" t="n">
        <v>1</v>
      </c>
      <c r="N88" s="11" t="n">
        <v>12000</v>
      </c>
      <c r="O88" s="14" t="n">
        <v>0.1</v>
      </c>
      <c r="P88" s="14" t="n">
        <v>5</v>
      </c>
      <c r="Q88" s="11" t="n">
        <v>10</v>
      </c>
      <c r="R88" s="11" t="n"/>
      <c r="S88" s="10" t="n"/>
      <c r="T88" s="11" t="n"/>
      <c r="U88" s="10" t="inlineStr">
        <is>
          <t>https://www.carsensor.net/usedcar/souba/FE_S049/</t>
        </is>
      </c>
    </row>
    <row r="89">
      <c r="A89" s="6" t="inlineStr">
        <is>
          <t>フェラーリ</t>
        </is>
      </c>
      <c r="B89" s="6" t="inlineStr">
        <is>
          <t>輸入</t>
        </is>
      </c>
      <c r="C89" s="6" t="inlineStr">
        <is>
          <t>オープン</t>
        </is>
      </c>
      <c r="D89" s="6" t="inlineStr">
        <is>
          <t>ポルトフィーノ</t>
        </is>
      </c>
      <c r="E89" s="6" t="inlineStr">
        <is>
          <t>2018年2月～2020年12月</t>
        </is>
      </c>
      <c r="F89" s="7" t="n">
        <v>51</v>
      </c>
      <c r="G89" s="7" t="n">
        <v>41</v>
      </c>
      <c r="H89" s="15" t="n">
        <v>2018</v>
      </c>
      <c r="I89" s="15" t="n">
        <v>2021</v>
      </c>
      <c r="J89" s="8" t="n">
        <v>2355</v>
      </c>
      <c r="K89" s="8" t="n">
        <v>2360</v>
      </c>
      <c r="L89" s="8" t="n">
        <v>2505</v>
      </c>
      <c r="M89" s="9" t="n">
        <v>1.1</v>
      </c>
      <c r="N89" s="7" t="n">
        <v>11000</v>
      </c>
      <c r="O89" s="9" t="n">
        <v>0.1</v>
      </c>
      <c r="P89" s="9" t="n">
        <v>4.6</v>
      </c>
      <c r="Q89" s="7" t="n">
        <v>10</v>
      </c>
      <c r="R89" s="7" t="n"/>
      <c r="S89" s="6" t="n"/>
      <c r="T89" s="7" t="n"/>
      <c r="U89" s="6" t="inlineStr">
        <is>
          <t>https://www.carsensor.net/usedcar/souba/FE_S054/</t>
        </is>
      </c>
    </row>
    <row r="90">
      <c r="A90" s="10" t="inlineStr">
        <is>
          <t>ＢＭＷ</t>
        </is>
      </c>
      <c r="B90" s="10" t="inlineStr">
        <is>
          <t>輸入</t>
        </is>
      </c>
      <c r="C90" s="10" t="inlineStr">
        <is>
          <t>オープン</t>
        </is>
      </c>
      <c r="D90" s="10" t="inlineStr">
        <is>
          <t>Z3</t>
        </is>
      </c>
      <c r="E90" s="10" t="inlineStr">
        <is>
          <t>1996年8月～2003年12月</t>
        </is>
      </c>
      <c r="F90" s="11" t="n">
        <v>50</v>
      </c>
      <c r="G90" s="11" t="n">
        <v>46</v>
      </c>
      <c r="H90" s="12" t="n"/>
      <c r="I90" s="12" t="n"/>
      <c r="J90" s="13" t="n">
        <v>99.40000000000001</v>
      </c>
      <c r="K90" s="13" t="n">
        <v>99.40000000000001</v>
      </c>
      <c r="L90" s="13" t="n">
        <v>99.40000000000001</v>
      </c>
      <c r="M90" s="14" t="n">
        <v>1</v>
      </c>
      <c r="N90" s="11" t="n">
        <v>73000</v>
      </c>
      <c r="O90" s="14" t="n"/>
      <c r="P90" s="14" t="n"/>
      <c r="Q90" s="11" t="n"/>
      <c r="R90" s="11" t="n">
        <v>4</v>
      </c>
      <c r="S90" s="10" t="inlineStr">
        <is>
          <t>エンジン（2件）</t>
        </is>
      </c>
      <c r="T90" s="11" t="n">
        <v>97550</v>
      </c>
      <c r="U90" s="10" t="inlineStr">
        <is>
          <t>https://www.carsensor.net/usedcar/souba/BM_S001/</t>
        </is>
      </c>
    </row>
    <row r="91">
      <c r="A91" s="6" t="inlineStr">
        <is>
          <t>メルセデス・ベンツ</t>
        </is>
      </c>
      <c r="B91" s="6" t="inlineStr">
        <is>
          <t>輸入</t>
        </is>
      </c>
      <c r="C91" s="6" t="inlineStr">
        <is>
          <t>クーペ</t>
        </is>
      </c>
      <c r="D91" s="6" t="inlineStr">
        <is>
          <t>Cクラスクーペ</t>
        </is>
      </c>
      <c r="E91" s="6" t="inlineStr">
        <is>
          <t>2016年3月～</t>
        </is>
      </c>
      <c r="F91" s="7" t="n">
        <v>50</v>
      </c>
      <c r="G91" s="7" t="n">
        <v>47</v>
      </c>
      <c r="H91" s="15" t="n">
        <v>2013</v>
      </c>
      <c r="I91" s="15" t="n">
        <v>2021</v>
      </c>
      <c r="J91" s="8" t="n">
        <v>60</v>
      </c>
      <c r="K91" s="8" t="n">
        <v>280</v>
      </c>
      <c r="L91" s="8" t="n">
        <v>420</v>
      </c>
      <c r="M91" s="9" t="n">
        <v>7</v>
      </c>
      <c r="N91" s="7" t="n">
        <v>42000</v>
      </c>
      <c r="O91" s="9" t="n">
        <v>9.699999999999999</v>
      </c>
      <c r="P91" s="9" t="n"/>
      <c r="Q91" s="7" t="n"/>
      <c r="R91" s="7" t="n">
        <v>4</v>
      </c>
      <c r="S91" s="6" t="inlineStr">
        <is>
          <t>その他（1件）</t>
        </is>
      </c>
      <c r="T91" s="7" t="n"/>
      <c r="U91" s="6" t="inlineStr">
        <is>
          <t>https://www.carsensor.net/usedcar/souba/ME_S040/</t>
        </is>
      </c>
    </row>
    <row r="92">
      <c r="A92" s="10" t="inlineStr">
        <is>
          <t>ロータス</t>
        </is>
      </c>
      <c r="B92" s="10" t="inlineStr">
        <is>
          <t>輸入</t>
        </is>
      </c>
      <c r="C92" s="10" t="inlineStr">
        <is>
          <t>クーペ</t>
        </is>
      </c>
      <c r="D92" s="10" t="inlineStr">
        <is>
          <t>エミーラ</t>
        </is>
      </c>
      <c r="E92" s="10" t="inlineStr">
        <is>
          <t>2021年10月～</t>
        </is>
      </c>
      <c r="F92" s="11" t="n">
        <v>50</v>
      </c>
      <c r="G92" s="11" t="n">
        <v>29</v>
      </c>
      <c r="H92" s="12" t="n">
        <v>2023</v>
      </c>
      <c r="I92" s="12" t="n">
        <v>2025</v>
      </c>
      <c r="J92" s="13" t="n">
        <v>1120</v>
      </c>
      <c r="K92" s="13" t="n">
        <v>1192.5</v>
      </c>
      <c r="L92" s="13" t="n">
        <v>1366.7</v>
      </c>
      <c r="M92" s="14" t="n">
        <v>1.2</v>
      </c>
      <c r="N92" s="11" t="n">
        <v>3000</v>
      </c>
      <c r="O92" s="14" t="n">
        <v>3.3</v>
      </c>
      <c r="P92" s="14" t="n">
        <v>4.8</v>
      </c>
      <c r="Q92" s="11" t="n">
        <v>10</v>
      </c>
      <c r="R92" s="11" t="n"/>
      <c r="S92" s="10" t="n"/>
      <c r="T92" s="11" t="n"/>
      <c r="U92" s="10" t="inlineStr">
        <is>
          <t>https://www.carsensor.net/usedcar/souba/RO_S020/</t>
        </is>
      </c>
    </row>
    <row r="93">
      <c r="A93" s="6" t="inlineStr">
        <is>
          <t>メルセデスＡＭＧ</t>
        </is>
      </c>
      <c r="B93" s="6" t="inlineStr">
        <is>
          <t>輸入</t>
        </is>
      </c>
      <c r="C93" s="6" t="inlineStr">
        <is>
          <t>クーペ</t>
        </is>
      </c>
      <c r="D93" s="6" t="inlineStr">
        <is>
          <t>GT</t>
        </is>
      </c>
      <c r="E93" s="6" t="inlineStr">
        <is>
          <t>2024年4月～</t>
        </is>
      </c>
      <c r="F93" s="7" t="n">
        <v>49</v>
      </c>
      <c r="G93" s="7" t="n">
        <v>45</v>
      </c>
      <c r="H93" s="15" t="n">
        <v>2015</v>
      </c>
      <c r="I93" s="15" t="n">
        <v>2025</v>
      </c>
      <c r="J93" s="8" t="n">
        <v>895</v>
      </c>
      <c r="K93" s="8" t="n">
        <v>1490</v>
      </c>
      <c r="L93" s="8" t="n">
        <v>3490</v>
      </c>
      <c r="M93" s="9" t="n">
        <v>3.9</v>
      </c>
      <c r="N93" s="7" t="n">
        <v>7000</v>
      </c>
      <c r="O93" s="9" t="n">
        <v>3.5</v>
      </c>
      <c r="P93" s="9" t="n"/>
      <c r="Q93" s="7" t="n"/>
      <c r="R93" s="7" t="n"/>
      <c r="S93" s="6" t="n"/>
      <c r="T93" s="7" t="n"/>
      <c r="U93" s="6" t="inlineStr">
        <is>
          <t>https://www.carsensor.net/usedcar/souba/AM_S019/</t>
        </is>
      </c>
    </row>
    <row r="94">
      <c r="A94" s="10" t="inlineStr">
        <is>
          <t>ＢＭＷ</t>
        </is>
      </c>
      <c r="B94" s="10" t="inlineStr">
        <is>
          <t>輸入</t>
        </is>
      </c>
      <c r="C94" s="10" t="inlineStr">
        <is>
          <t>クーペ</t>
        </is>
      </c>
      <c r="D94" s="10" t="inlineStr">
        <is>
          <t>M3</t>
        </is>
      </c>
      <c r="E94" s="10" t="inlineStr">
        <is>
          <t>2007年9月～2014年3月</t>
        </is>
      </c>
      <c r="F94" s="11" t="n">
        <v>49</v>
      </c>
      <c r="G94" s="11" t="n">
        <v>35</v>
      </c>
      <c r="H94" s="12" t="n">
        <v>2020</v>
      </c>
      <c r="I94" s="12" t="n">
        <v>2020</v>
      </c>
      <c r="J94" s="13" t="n">
        <v>725</v>
      </c>
      <c r="K94" s="13" t="n">
        <v>860</v>
      </c>
      <c r="L94" s="13" t="n">
        <v>995</v>
      </c>
      <c r="M94" s="14" t="n">
        <v>1.4</v>
      </c>
      <c r="N94" s="11" t="n">
        <v>73000</v>
      </c>
      <c r="O94" s="14" t="n"/>
      <c r="P94" s="14" t="n"/>
      <c r="Q94" s="11" t="n"/>
      <c r="R94" s="11" t="n">
        <v>20</v>
      </c>
      <c r="S94" s="10" t="inlineStr">
        <is>
          <t>制動装置（8件）</t>
        </is>
      </c>
      <c r="T94" s="11" t="n">
        <v>37850</v>
      </c>
      <c r="U94" s="10" t="inlineStr">
        <is>
          <t>https://www.carsensor.net/usedcar/souba/BM_S014/</t>
        </is>
      </c>
    </row>
    <row r="95">
      <c r="A95" s="6" t="inlineStr">
        <is>
          <t>ポルシェ</t>
        </is>
      </c>
      <c r="B95" s="6" t="inlineStr">
        <is>
          <t>輸入</t>
        </is>
      </c>
      <c r="C95" s="6" t="inlineStr">
        <is>
          <t>オープン</t>
        </is>
      </c>
      <c r="D95" s="6" t="inlineStr">
        <is>
          <t>718スパイダー</t>
        </is>
      </c>
      <c r="E95" s="6" t="inlineStr">
        <is>
          <t>2019年7月～</t>
        </is>
      </c>
      <c r="F95" s="7" t="n">
        <v>49</v>
      </c>
      <c r="G95" s="7" t="n">
        <v>41</v>
      </c>
      <c r="H95" s="15" t="n">
        <v>2020</v>
      </c>
      <c r="I95" s="15" t="n">
        <v>2025</v>
      </c>
      <c r="J95" s="8" t="n">
        <v>1390</v>
      </c>
      <c r="K95" s="8" t="n">
        <v>1590</v>
      </c>
      <c r="L95" s="8" t="n">
        <v>2670</v>
      </c>
      <c r="M95" s="9" t="n">
        <v>1.9</v>
      </c>
      <c r="N95" s="7" t="n">
        <v>4000</v>
      </c>
      <c r="O95" s="9" t="n">
        <v>9.5</v>
      </c>
      <c r="P95" s="9" t="n">
        <v>4.5</v>
      </c>
      <c r="Q95" s="7" t="n">
        <v>10</v>
      </c>
      <c r="R95" s="7" t="n">
        <v>1</v>
      </c>
      <c r="S95" s="6" t="inlineStr">
        <is>
          <t>その他（1件）</t>
        </is>
      </c>
      <c r="T95" s="7" t="n"/>
      <c r="U95" s="6" t="inlineStr">
        <is>
          <t>https://www.carsensor.net/usedcar/souba/PO_S022/</t>
        </is>
      </c>
    </row>
    <row r="96">
      <c r="A96" s="10" t="inlineStr">
        <is>
          <t>フォルクスワーゲン</t>
        </is>
      </c>
      <c r="B96" s="10" t="inlineStr">
        <is>
          <t>輸入</t>
        </is>
      </c>
      <c r="C96" s="10" t="n"/>
      <c r="D96" s="10" t="inlineStr">
        <is>
          <t>ビートル</t>
        </is>
      </c>
      <c r="E96" s="10" t="n"/>
      <c r="F96" s="11" t="n">
        <v>47</v>
      </c>
      <c r="G96" s="11" t="n">
        <v>38</v>
      </c>
      <c r="H96" s="12" t="n">
        <v>2014</v>
      </c>
      <c r="I96" s="12" t="n">
        <v>2014</v>
      </c>
      <c r="J96" s="13" t="n">
        <v>213.3</v>
      </c>
      <c r="K96" s="13" t="n">
        <v>241.7</v>
      </c>
      <c r="L96" s="13" t="n">
        <v>270</v>
      </c>
      <c r="M96" s="14" t="n">
        <v>1.3</v>
      </c>
      <c r="N96" s="11" t="n">
        <v>112000</v>
      </c>
      <c r="O96" s="14" t="n"/>
      <c r="P96" s="14" t="n">
        <v>4.6</v>
      </c>
      <c r="Q96" s="11" t="n">
        <v>10</v>
      </c>
      <c r="R96" s="11" t="n">
        <v>144</v>
      </c>
      <c r="S96" s="10" t="inlineStr">
        <is>
          <t>保安灯火（33件）</t>
        </is>
      </c>
      <c r="T96" s="11" t="n">
        <v>41300</v>
      </c>
      <c r="U96" s="10" t="inlineStr">
        <is>
          <t>https://www.carsensor.net/usedcar/souba/VW_S033/</t>
        </is>
      </c>
    </row>
    <row r="97">
      <c r="A97" s="6" t="inlineStr">
        <is>
          <t>ジャガー</t>
        </is>
      </c>
      <c r="B97" s="6" t="inlineStr">
        <is>
          <t>輸入</t>
        </is>
      </c>
      <c r="C97" s="6" t="inlineStr">
        <is>
          <t>クーペ</t>
        </is>
      </c>
      <c r="D97" s="6" t="inlineStr">
        <is>
          <t>Fタイプクーペ</t>
        </is>
      </c>
      <c r="E97" s="6" t="inlineStr">
        <is>
          <t>2014年4月～</t>
        </is>
      </c>
      <c r="F97" s="7" t="n">
        <v>45</v>
      </c>
      <c r="G97" s="7" t="n">
        <v>36</v>
      </c>
      <c r="H97" s="15" t="n">
        <v>2014</v>
      </c>
      <c r="I97" s="15" t="n">
        <v>2024</v>
      </c>
      <c r="J97" s="8" t="n">
        <v>450</v>
      </c>
      <c r="K97" s="8" t="n">
        <v>620</v>
      </c>
      <c r="L97" s="8" t="n">
        <v>1765</v>
      </c>
      <c r="M97" s="9" t="n">
        <v>3.9</v>
      </c>
      <c r="N97" s="7" t="n">
        <v>25000</v>
      </c>
      <c r="O97" s="9" t="n">
        <v>7.5</v>
      </c>
      <c r="P97" s="9" t="n">
        <v>4.8</v>
      </c>
      <c r="Q97" s="7" t="n">
        <v>10</v>
      </c>
      <c r="R97" s="7" t="n"/>
      <c r="S97" s="6" t="n"/>
      <c r="T97" s="7" t="n"/>
      <c r="U97" s="6" t="inlineStr">
        <is>
          <t>https://www.carsensor.net/usedcar/souba/JA_S012/</t>
        </is>
      </c>
    </row>
    <row r="98">
      <c r="A98" s="10" t="inlineStr">
        <is>
          <t>レクサス</t>
        </is>
      </c>
      <c r="B98" s="10" t="inlineStr">
        <is>
          <t>国産</t>
        </is>
      </c>
      <c r="C98" s="10" t="inlineStr">
        <is>
          <t>オープン</t>
        </is>
      </c>
      <c r="D98" s="10" t="inlineStr">
        <is>
          <t>ISコンバーチブル</t>
        </is>
      </c>
      <c r="E98" s="10" t="inlineStr">
        <is>
          <t>2009年5月～2014年5月</t>
        </is>
      </c>
      <c r="F98" s="11" t="n">
        <v>44</v>
      </c>
      <c r="G98" s="11" t="n">
        <v>35</v>
      </c>
      <c r="H98" s="12" t="n">
        <v>2013</v>
      </c>
      <c r="I98" s="12" t="n">
        <v>2014</v>
      </c>
      <c r="J98" s="13" t="n">
        <v>142.9</v>
      </c>
      <c r="K98" s="13" t="n">
        <v>160</v>
      </c>
      <c r="L98" s="13" t="n">
        <v>180</v>
      </c>
      <c r="M98" s="14" t="n">
        <v>1.3</v>
      </c>
      <c r="N98" s="11" t="n">
        <v>103000</v>
      </c>
      <c r="O98" s="14" t="n">
        <v>11.1</v>
      </c>
      <c r="P98" s="14" t="n"/>
      <c r="Q98" s="11" t="n"/>
      <c r="R98" s="11" t="n">
        <v>49</v>
      </c>
      <c r="S98" s="10" t="inlineStr">
        <is>
          <t>エンジン（11件）</t>
        </is>
      </c>
      <c r="T98" s="11" t="n">
        <v>66000</v>
      </c>
      <c r="U98" s="10" t="inlineStr">
        <is>
          <t>https://www.carsensor.net/usedcar/souba/LE_S010/</t>
        </is>
      </c>
    </row>
    <row r="99">
      <c r="A99" s="6" t="inlineStr">
        <is>
          <t>メルセデス・ベンツ</t>
        </is>
      </c>
      <c r="B99" s="6" t="inlineStr">
        <is>
          <t>輸入</t>
        </is>
      </c>
      <c r="C99" s="6" t="inlineStr">
        <is>
          <t>オープン</t>
        </is>
      </c>
      <c r="D99" s="6" t="inlineStr">
        <is>
          <t>Eクラスカブリオレ</t>
        </is>
      </c>
      <c r="E99" s="6" t="inlineStr">
        <is>
          <t>2018年1月～</t>
        </is>
      </c>
      <c r="F99" s="7" t="n">
        <v>44</v>
      </c>
      <c r="G99" s="7" t="n">
        <v>41</v>
      </c>
      <c r="H99" s="15" t="n">
        <v>2013</v>
      </c>
      <c r="I99" s="15" t="n">
        <v>2022</v>
      </c>
      <c r="J99" s="8" t="n">
        <v>80</v>
      </c>
      <c r="K99" s="8" t="n">
        <v>457.5</v>
      </c>
      <c r="L99" s="8" t="n">
        <v>785</v>
      </c>
      <c r="M99" s="9" t="n">
        <v>9.800000000000001</v>
      </c>
      <c r="N99" s="7" t="n">
        <v>37000</v>
      </c>
      <c r="O99" s="9" t="n">
        <v>10</v>
      </c>
      <c r="P99" s="9" t="n"/>
      <c r="Q99" s="7" t="n"/>
      <c r="R99" s="7" t="n"/>
      <c r="S99" s="6" t="n"/>
      <c r="T99" s="7" t="n"/>
      <c r="U99" s="6" t="inlineStr">
        <is>
          <t>https://www.carsensor.net/usedcar/souba/ME_S018/</t>
        </is>
      </c>
    </row>
    <row r="100">
      <c r="A100" s="10" t="inlineStr">
        <is>
          <t>レクサス</t>
        </is>
      </c>
      <c r="B100" s="10" t="inlineStr">
        <is>
          <t>国産</t>
        </is>
      </c>
      <c r="C100" s="10" t="inlineStr">
        <is>
          <t>オープン</t>
        </is>
      </c>
      <c r="D100" s="10" t="inlineStr">
        <is>
          <t>SC</t>
        </is>
      </c>
      <c r="E100" s="10" t="inlineStr">
        <is>
          <t>2005年7月～2010年7月</t>
        </is>
      </c>
      <c r="F100" s="11" t="n">
        <v>43</v>
      </c>
      <c r="G100" s="11" t="n">
        <v>40</v>
      </c>
      <c r="H100" s="12" t="n"/>
      <c r="I100" s="12" t="n"/>
      <c r="J100" s="13" t="n">
        <v>137.5</v>
      </c>
      <c r="K100" s="13" t="n">
        <v>137.5</v>
      </c>
      <c r="L100" s="13" t="n">
        <v>137.5</v>
      </c>
      <c r="M100" s="14" t="n">
        <v>1</v>
      </c>
      <c r="N100" s="11" t="n">
        <v>99000</v>
      </c>
      <c r="O100" s="14" t="n"/>
      <c r="P100" s="14" t="n">
        <v>4.7</v>
      </c>
      <c r="Q100" s="11" t="n">
        <v>10</v>
      </c>
      <c r="R100" s="11" t="n">
        <v>3</v>
      </c>
      <c r="S100" s="10" t="inlineStr">
        <is>
          <t>その他（1件）</t>
        </is>
      </c>
      <c r="T100" s="11" t="n">
        <v>80000</v>
      </c>
      <c r="U100" s="10" t="inlineStr">
        <is>
          <t>https://www.carsensor.net/usedcar/souba/LE_S004/</t>
        </is>
      </c>
    </row>
    <row r="101">
      <c r="A101" s="6" t="inlineStr">
        <is>
          <t>マツダ</t>
        </is>
      </c>
      <c r="B101" s="6" t="inlineStr">
        <is>
          <t>国産</t>
        </is>
      </c>
      <c r="C101" s="6" t="inlineStr">
        <is>
          <t>クーペ</t>
        </is>
      </c>
      <c r="D101" s="6" t="inlineStr">
        <is>
          <t>RX-7</t>
        </is>
      </c>
      <c r="E101" s="6" t="inlineStr">
        <is>
          <t>1997年10月～2002年8月</t>
        </is>
      </c>
      <c r="F101" s="7" t="n">
        <v>43</v>
      </c>
      <c r="G101" s="7" t="n">
        <v>32</v>
      </c>
      <c r="H101" s="15" t="n"/>
      <c r="I101" s="15" t="n"/>
      <c r="J101" s="8" t="n">
        <v>670</v>
      </c>
      <c r="K101" s="8" t="n">
        <v>670</v>
      </c>
      <c r="L101" s="8" t="n">
        <v>670</v>
      </c>
      <c r="M101" s="9" t="n">
        <v>1</v>
      </c>
      <c r="N101" s="7" t="n">
        <v>86000</v>
      </c>
      <c r="O101" s="9" t="n"/>
      <c r="P101" s="9" t="n">
        <v>3.2</v>
      </c>
      <c r="Q101" s="7" t="n">
        <v>5</v>
      </c>
      <c r="R101" s="7" t="n">
        <v>6</v>
      </c>
      <c r="S101" s="6" t="inlineStr">
        <is>
          <t>エンジン（3件）</t>
        </is>
      </c>
      <c r="T101" s="7" t="n">
        <v>78972</v>
      </c>
      <c r="U101" s="6" t="inlineStr">
        <is>
          <t>https://www.carsensor.net/usedcar/souba/MA_S022/</t>
        </is>
      </c>
    </row>
    <row r="102">
      <c r="A102" s="10" t="inlineStr">
        <is>
          <t>ホンダ</t>
        </is>
      </c>
      <c r="B102" s="10" t="inlineStr">
        <is>
          <t>国産</t>
        </is>
      </c>
      <c r="C102" s="10" t="inlineStr">
        <is>
          <t>クーペ</t>
        </is>
      </c>
      <c r="D102" s="10" t="inlineStr">
        <is>
          <t>インテグラ</t>
        </is>
      </c>
      <c r="E102" s="10" t="inlineStr">
        <is>
          <t>2001年7月～2006年6月</t>
        </is>
      </c>
      <c r="F102" s="11" t="n">
        <v>42</v>
      </c>
      <c r="G102" s="11" t="n">
        <v>32</v>
      </c>
      <c r="H102" s="12" t="n"/>
      <c r="I102" s="12" t="n"/>
      <c r="J102" s="13" t="n">
        <v>143.3</v>
      </c>
      <c r="K102" s="13" t="n">
        <v>143.3</v>
      </c>
      <c r="L102" s="13" t="n">
        <v>143.3</v>
      </c>
      <c r="M102" s="14" t="n">
        <v>1</v>
      </c>
      <c r="N102" s="11" t="n">
        <v>88000</v>
      </c>
      <c r="O102" s="14" t="n"/>
      <c r="P102" s="14" t="n">
        <v>4.9</v>
      </c>
      <c r="Q102" s="11" t="n">
        <v>10</v>
      </c>
      <c r="R102" s="11" t="n">
        <v>20</v>
      </c>
      <c r="S102" s="10" t="inlineStr">
        <is>
          <t>保安灯火（5件）</t>
        </is>
      </c>
      <c r="T102" s="11" t="n">
        <v>55000</v>
      </c>
      <c r="U102" s="10" t="inlineStr">
        <is>
          <t>https://www.carsensor.net/usedcar/souba/HO_S008/</t>
        </is>
      </c>
    </row>
    <row r="103">
      <c r="A103" s="6" t="inlineStr">
        <is>
          <t>ランボルギーニ</t>
        </is>
      </c>
      <c r="B103" s="6" t="inlineStr">
        <is>
          <t>輸入</t>
        </is>
      </c>
      <c r="C103" s="6" t="inlineStr">
        <is>
          <t>オープン</t>
        </is>
      </c>
      <c r="D103" s="6" t="inlineStr">
        <is>
          <t>ウラカンスパイダー</t>
        </is>
      </c>
      <c r="E103" s="6" t="inlineStr">
        <is>
          <t>2015年11月～</t>
        </is>
      </c>
      <c r="F103" s="7" t="n">
        <v>42</v>
      </c>
      <c r="G103" s="7" t="n">
        <v>33</v>
      </c>
      <c r="H103" s="15" t="n">
        <v>2016</v>
      </c>
      <c r="I103" s="15" t="n">
        <v>2024</v>
      </c>
      <c r="J103" s="8" t="n">
        <v>2470</v>
      </c>
      <c r="K103" s="8" t="n">
        <v>3480</v>
      </c>
      <c r="L103" s="8" t="n">
        <v>4500</v>
      </c>
      <c r="M103" s="9" t="n">
        <v>1.8</v>
      </c>
      <c r="N103" s="7" t="n">
        <v>12000</v>
      </c>
      <c r="O103" s="9" t="n">
        <v>4.6</v>
      </c>
      <c r="P103" s="9" t="n">
        <v>4.6</v>
      </c>
      <c r="Q103" s="7" t="n">
        <v>10</v>
      </c>
      <c r="R103" s="7" t="n"/>
      <c r="S103" s="6" t="n"/>
      <c r="T103" s="7" t="n"/>
      <c r="U103" s="6" t="inlineStr">
        <is>
          <t>https://www.carsensor.net/usedcar/souba/LG_S012/</t>
        </is>
      </c>
    </row>
    <row r="104">
      <c r="A104" s="10" t="inlineStr">
        <is>
          <t>フォルクスワーゲン</t>
        </is>
      </c>
      <c r="B104" s="10" t="inlineStr">
        <is>
          <t>輸入</t>
        </is>
      </c>
      <c r="C104" s="10" t="inlineStr">
        <is>
          <t>オープン</t>
        </is>
      </c>
      <c r="D104" s="10" t="inlineStr">
        <is>
          <t>ニュービートルカブリオレ</t>
        </is>
      </c>
      <c r="E104" s="10" t="inlineStr">
        <is>
          <t>2003年6月～2010年12月</t>
        </is>
      </c>
      <c r="F104" s="11" t="n">
        <v>42</v>
      </c>
      <c r="G104" s="11" t="n">
        <v>24</v>
      </c>
      <c r="H104" s="12" t="n"/>
      <c r="I104" s="12" t="n"/>
      <c r="J104" s="13" t="n">
        <v>127</v>
      </c>
      <c r="K104" s="13" t="n">
        <v>127</v>
      </c>
      <c r="L104" s="13" t="n">
        <v>127</v>
      </c>
      <c r="M104" s="14" t="n">
        <v>1</v>
      </c>
      <c r="N104" s="11" t="n">
        <v>66000</v>
      </c>
      <c r="O104" s="14" t="n"/>
      <c r="P104" s="14" t="n">
        <v>4.7</v>
      </c>
      <c r="Q104" s="11" t="n">
        <v>10</v>
      </c>
      <c r="R104" s="11" t="n">
        <v>2</v>
      </c>
      <c r="S104" s="10" t="inlineStr">
        <is>
          <t>動力伝達（2件）</t>
        </is>
      </c>
      <c r="T104" s="11" t="n">
        <v>81500</v>
      </c>
      <c r="U104" s="10" t="inlineStr">
        <is>
          <t>https://www.carsensor.net/usedcar/souba/VW_S013/</t>
        </is>
      </c>
    </row>
    <row r="105">
      <c r="A105" s="6" t="inlineStr">
        <is>
          <t>ＢＭＷ</t>
        </is>
      </c>
      <c r="B105" s="6" t="inlineStr">
        <is>
          <t>輸入</t>
        </is>
      </c>
      <c r="C105" s="6" t="inlineStr">
        <is>
          <t>クーペ</t>
        </is>
      </c>
      <c r="D105" s="6" t="inlineStr">
        <is>
          <t>6シリーズ</t>
        </is>
      </c>
      <c r="E105" s="6" t="inlineStr">
        <is>
          <t>2011年10月～2019年2月</t>
        </is>
      </c>
      <c r="F105" s="7" t="n">
        <v>41</v>
      </c>
      <c r="G105" s="7" t="n">
        <v>38</v>
      </c>
      <c r="H105" s="15" t="n">
        <v>2013</v>
      </c>
      <c r="I105" s="15" t="n">
        <v>2018</v>
      </c>
      <c r="J105" s="8" t="n">
        <v>125</v>
      </c>
      <c r="K105" s="8" t="n">
        <v>195</v>
      </c>
      <c r="L105" s="8" t="n">
        <v>295</v>
      </c>
      <c r="M105" s="9" t="n">
        <v>2.4</v>
      </c>
      <c r="N105" s="7" t="n">
        <v>80000</v>
      </c>
      <c r="O105" s="9" t="n">
        <v>8.699999999999999</v>
      </c>
      <c r="P105" s="9" t="n"/>
      <c r="Q105" s="7" t="n"/>
      <c r="R105" s="7" t="n"/>
      <c r="S105" s="6" t="n"/>
      <c r="T105" s="7" t="n"/>
      <c r="U105" s="6" t="inlineStr">
        <is>
          <t>https://www.carsensor.net/usedcar/souba/BM_S020/</t>
        </is>
      </c>
    </row>
    <row r="106">
      <c r="A106" s="10" t="inlineStr">
        <is>
          <t>フェラーリ</t>
        </is>
      </c>
      <c r="B106" s="10" t="inlineStr">
        <is>
          <t>輸入</t>
        </is>
      </c>
      <c r="C106" s="10" t="inlineStr">
        <is>
          <t>クーペ</t>
        </is>
      </c>
      <c r="D106" s="10" t="inlineStr">
        <is>
          <t>SF90ストラダーレ</t>
        </is>
      </c>
      <c r="E106" s="10" t="inlineStr">
        <is>
          <t>2019年10月～</t>
        </is>
      </c>
      <c r="F106" s="11" t="n">
        <v>41</v>
      </c>
      <c r="G106" s="11" t="n">
        <v>23</v>
      </c>
      <c r="H106" s="12" t="n">
        <v>2021</v>
      </c>
      <c r="I106" s="12" t="n">
        <v>2024</v>
      </c>
      <c r="J106" s="13" t="n">
        <v>4510</v>
      </c>
      <c r="K106" s="13" t="n">
        <v>5290</v>
      </c>
      <c r="L106" s="13" t="n">
        <v>5900</v>
      </c>
      <c r="M106" s="14" t="n">
        <v>1.3</v>
      </c>
      <c r="N106" s="11" t="n">
        <v>2000</v>
      </c>
      <c r="O106" s="14" t="n">
        <v>7.9</v>
      </c>
      <c r="P106" s="14" t="n">
        <v>4</v>
      </c>
      <c r="Q106" s="11" t="n">
        <v>4</v>
      </c>
      <c r="R106" s="11" t="n"/>
      <c r="S106" s="10" t="n"/>
      <c r="T106" s="11" t="n"/>
      <c r="U106" s="10" t="inlineStr">
        <is>
          <t>https://www.carsensor.net/usedcar/souba/FE_S058/</t>
        </is>
      </c>
    </row>
    <row r="107">
      <c r="A107" s="6" t="inlineStr">
        <is>
          <t>フォルクスワーゲン</t>
        </is>
      </c>
      <c r="B107" s="6" t="inlineStr">
        <is>
          <t>輸入</t>
        </is>
      </c>
      <c r="C107" s="6" t="inlineStr">
        <is>
          <t>オープン</t>
        </is>
      </c>
      <c r="D107" s="6" t="inlineStr">
        <is>
          <t>ザ・ビートル・カブリオレ</t>
        </is>
      </c>
      <c r="E107" s="6" t="inlineStr">
        <is>
          <t>2013年3月～2016年9月</t>
        </is>
      </c>
      <c r="F107" s="7" t="n">
        <v>41</v>
      </c>
      <c r="G107" s="7" t="n">
        <v>31</v>
      </c>
      <c r="H107" s="15" t="n">
        <v>2013</v>
      </c>
      <c r="I107" s="15" t="n">
        <v>2016</v>
      </c>
      <c r="J107" s="8" t="n">
        <v>200</v>
      </c>
      <c r="K107" s="8" t="n">
        <v>255</v>
      </c>
      <c r="L107" s="8" t="n">
        <v>272.5</v>
      </c>
      <c r="M107" s="9" t="n">
        <v>1.4</v>
      </c>
      <c r="N107" s="7" t="n">
        <v>62000</v>
      </c>
      <c r="O107" s="9" t="n">
        <v>5.6</v>
      </c>
      <c r="P107" s="9" t="n">
        <v>5</v>
      </c>
      <c r="Q107" s="7" t="n">
        <v>10</v>
      </c>
      <c r="R107" s="7" t="n"/>
      <c r="S107" s="6" t="n"/>
      <c r="T107" s="7" t="n"/>
      <c r="U107" s="6" t="inlineStr">
        <is>
          <t>https://www.carsensor.net/usedcar/souba/VW_S049/</t>
        </is>
      </c>
    </row>
    <row r="108">
      <c r="A108" s="10" t="inlineStr">
        <is>
          <t>アルファ　ロメオ</t>
        </is>
      </c>
      <c r="B108" s="10" t="inlineStr">
        <is>
          <t>輸入</t>
        </is>
      </c>
      <c r="C108" s="10" t="inlineStr">
        <is>
          <t>オープン</t>
        </is>
      </c>
      <c r="D108" s="10" t="inlineStr">
        <is>
          <t>アルファスパイダー</t>
        </is>
      </c>
      <c r="E108" s="10" t="inlineStr">
        <is>
          <t>2006年10月～2011年12月</t>
        </is>
      </c>
      <c r="F108" s="11" t="n">
        <v>40</v>
      </c>
      <c r="G108" s="11" t="n">
        <v>32</v>
      </c>
      <c r="H108" s="12" t="n"/>
      <c r="I108" s="12" t="n"/>
      <c r="J108" s="13" t="n">
        <v>300</v>
      </c>
      <c r="K108" s="13" t="n">
        <v>300</v>
      </c>
      <c r="L108" s="13" t="n">
        <v>300</v>
      </c>
      <c r="M108" s="14" t="n">
        <v>1</v>
      </c>
      <c r="N108" s="11" t="n">
        <v>54000</v>
      </c>
      <c r="O108" s="14" t="n"/>
      <c r="P108" s="14" t="n"/>
      <c r="Q108" s="11" t="n"/>
      <c r="R108" s="11" t="n"/>
      <c r="S108" s="10" t="n"/>
      <c r="T108" s="11" t="n"/>
      <c r="U108" s="10" t="inlineStr">
        <is>
          <t>https://www.carsensor.net/usedcar/souba/AF_S011/</t>
        </is>
      </c>
    </row>
    <row r="109">
      <c r="A109" s="6" t="inlineStr">
        <is>
          <t>ＢＭＷ</t>
        </is>
      </c>
      <c r="B109" s="6" t="inlineStr">
        <is>
          <t>輸入</t>
        </is>
      </c>
      <c r="C109" s="6" t="inlineStr">
        <is>
          <t>クーペ</t>
        </is>
      </c>
      <c r="D109" s="6" t="inlineStr">
        <is>
          <t>M2コンペティション</t>
        </is>
      </c>
      <c r="E109" s="6" t="inlineStr">
        <is>
          <t>2018年8月～2023年1月</t>
        </is>
      </c>
      <c r="F109" s="7" t="n">
        <v>40</v>
      </c>
      <c r="G109" s="7" t="n">
        <v>36</v>
      </c>
      <c r="H109" s="15" t="n">
        <v>2018</v>
      </c>
      <c r="I109" s="15" t="n">
        <v>2021</v>
      </c>
      <c r="J109" s="8" t="n">
        <v>500</v>
      </c>
      <c r="K109" s="8" t="n">
        <v>540</v>
      </c>
      <c r="L109" s="8" t="n">
        <v>553.3</v>
      </c>
      <c r="M109" s="9" t="n">
        <v>1.1</v>
      </c>
      <c r="N109" s="7" t="n">
        <v>28000</v>
      </c>
      <c r="O109" s="9" t="n">
        <v>2.5</v>
      </c>
      <c r="P109" s="9" t="n"/>
      <c r="Q109" s="7" t="n"/>
      <c r="R109" s="7" t="n"/>
      <c r="S109" s="6" t="n"/>
      <c r="T109" s="7" t="n"/>
      <c r="U109" s="6" t="inlineStr">
        <is>
          <t>https://www.carsensor.net/usedcar/souba/BM_S059/</t>
        </is>
      </c>
    </row>
    <row r="110">
      <c r="A110" s="10" t="inlineStr">
        <is>
          <t>ミニ</t>
        </is>
      </c>
      <c r="B110" s="10" t="inlineStr">
        <is>
          <t>輸入</t>
        </is>
      </c>
      <c r="C110" s="10" t="inlineStr">
        <is>
          <t>クーペ</t>
        </is>
      </c>
      <c r="D110" s="10" t="inlineStr">
        <is>
          <t>ミニクーペ</t>
        </is>
      </c>
      <c r="E110" s="10" t="inlineStr">
        <is>
          <t>2011年9月～2015年11月</t>
        </is>
      </c>
      <c r="F110" s="11" t="n">
        <v>40</v>
      </c>
      <c r="G110" s="11" t="n">
        <v>38</v>
      </c>
      <c r="H110" s="12" t="n">
        <v>2013</v>
      </c>
      <c r="I110" s="12" t="n">
        <v>2018</v>
      </c>
      <c r="J110" s="13" t="n">
        <v>65</v>
      </c>
      <c r="K110" s="13" t="n">
        <v>71.7</v>
      </c>
      <c r="L110" s="13" t="n">
        <v>125</v>
      </c>
      <c r="M110" s="14" t="n">
        <v>1.9</v>
      </c>
      <c r="N110" s="11" t="n">
        <v>81000</v>
      </c>
      <c r="O110" s="14" t="n">
        <v>8.199999999999999</v>
      </c>
      <c r="P110" s="14" t="n"/>
      <c r="Q110" s="11" t="n"/>
      <c r="R110" s="11" t="n">
        <v>1</v>
      </c>
      <c r="S110" s="10" t="inlineStr">
        <is>
          <t>保安灯火（1件）</t>
        </is>
      </c>
      <c r="T110" s="11" t="n">
        <v>500</v>
      </c>
      <c r="U110" s="10" t="inlineStr">
        <is>
          <t>https://www.carsensor.net/usedcar/souba/MN_S005/</t>
        </is>
      </c>
    </row>
    <row r="111">
      <c r="A111" s="6" t="inlineStr">
        <is>
          <t>日産</t>
        </is>
      </c>
      <c r="B111" s="6" t="inlineStr">
        <is>
          <t>国産</t>
        </is>
      </c>
      <c r="C111" s="6" t="inlineStr">
        <is>
          <t>オープン</t>
        </is>
      </c>
      <c r="D111" s="6" t="inlineStr">
        <is>
          <t>フィガロ</t>
        </is>
      </c>
      <c r="E111" s="6" t="inlineStr">
        <is>
          <t>1991年2月～1992年12月</t>
        </is>
      </c>
      <c r="F111" s="7" t="n">
        <v>40</v>
      </c>
      <c r="G111" s="7" t="n">
        <v>34</v>
      </c>
      <c r="H111" s="15" t="n"/>
      <c r="I111" s="15" t="n"/>
      <c r="J111" s="8" t="n">
        <v>175</v>
      </c>
      <c r="K111" s="8" t="n">
        <v>175</v>
      </c>
      <c r="L111" s="8" t="n">
        <v>175</v>
      </c>
      <c r="M111" s="9" t="n">
        <v>1</v>
      </c>
      <c r="N111" s="7" t="n">
        <v>119000</v>
      </c>
      <c r="O111" s="9" t="n"/>
      <c r="P111" s="9" t="n">
        <v>5</v>
      </c>
      <c r="Q111" s="7" t="n">
        <v>10</v>
      </c>
      <c r="R111" s="7" t="n">
        <v>1</v>
      </c>
      <c r="S111" s="6" t="inlineStr">
        <is>
          <t>電気装置（1件）</t>
        </is>
      </c>
      <c r="T111" s="7" t="n">
        <v>37136</v>
      </c>
      <c r="U111" s="6" t="inlineStr">
        <is>
          <t>https://www.carsensor.net/usedcar/souba/NI_S103/</t>
        </is>
      </c>
    </row>
    <row r="112">
      <c r="A112" s="10" t="inlineStr">
        <is>
          <t>ＢＭＷ</t>
        </is>
      </c>
      <c r="B112" s="10" t="inlineStr">
        <is>
          <t>輸入</t>
        </is>
      </c>
      <c r="C112" s="10" t="inlineStr">
        <is>
          <t>オープン</t>
        </is>
      </c>
      <c r="D112" s="10" t="inlineStr">
        <is>
          <t>3シリーズカブリオレ</t>
        </is>
      </c>
      <c r="E112" s="10" t="inlineStr">
        <is>
          <t>2007年2月～2014年2月</t>
        </is>
      </c>
      <c r="F112" s="11" t="n">
        <v>39</v>
      </c>
      <c r="G112" s="11" t="n">
        <v>36</v>
      </c>
      <c r="H112" s="12" t="n">
        <v>2013</v>
      </c>
      <c r="I112" s="12" t="n">
        <v>2013</v>
      </c>
      <c r="J112" s="13" t="n">
        <v>125</v>
      </c>
      <c r="K112" s="13" t="n">
        <v>130</v>
      </c>
      <c r="L112" s="13" t="n">
        <v>135</v>
      </c>
      <c r="M112" s="14" t="n">
        <v>1.1</v>
      </c>
      <c r="N112" s="11" t="n">
        <v>71000</v>
      </c>
      <c r="O112" s="14" t="n"/>
      <c r="P112" s="14" t="n">
        <v>4.5</v>
      </c>
      <c r="Q112" s="11" t="n">
        <v>10</v>
      </c>
      <c r="R112" s="11" t="n">
        <v>2</v>
      </c>
      <c r="S112" s="10" t="inlineStr">
        <is>
          <t>動力伝達（1件）</t>
        </is>
      </c>
      <c r="T112" s="11" t="n">
        <v>4000</v>
      </c>
      <c r="U112" s="10" t="inlineStr">
        <is>
          <t>https://www.carsensor.net/usedcar/souba/BM_S015/</t>
        </is>
      </c>
    </row>
    <row r="113">
      <c r="A113" s="6" t="inlineStr">
        <is>
          <t>フェラーリ</t>
        </is>
      </c>
      <c r="B113" s="6" t="inlineStr">
        <is>
          <t>輸入</t>
        </is>
      </c>
      <c r="C113" s="6" t="inlineStr">
        <is>
          <t>クーペ</t>
        </is>
      </c>
      <c r="D113" s="6" t="inlineStr">
        <is>
          <t>F8トリブート</t>
        </is>
      </c>
      <c r="E113" s="6" t="inlineStr">
        <is>
          <t>2019年6月～</t>
        </is>
      </c>
      <c r="F113" s="7" t="n">
        <v>38</v>
      </c>
      <c r="G113" s="7" t="n">
        <v>30</v>
      </c>
      <c r="H113" s="15" t="n">
        <v>2020</v>
      </c>
      <c r="I113" s="15" t="n">
        <v>2022</v>
      </c>
      <c r="J113" s="8" t="n">
        <v>3790</v>
      </c>
      <c r="K113" s="8" t="n">
        <v>3890</v>
      </c>
      <c r="L113" s="8" t="n">
        <v>4190</v>
      </c>
      <c r="M113" s="9" t="n">
        <v>1.1</v>
      </c>
      <c r="N113" s="7" t="n">
        <v>5000</v>
      </c>
      <c r="O113" s="9" t="n">
        <v>4.8</v>
      </c>
      <c r="P113" s="9" t="n">
        <v>4.9</v>
      </c>
      <c r="Q113" s="7" t="n">
        <v>10</v>
      </c>
      <c r="R113" s="7" t="n"/>
      <c r="S113" s="6" t="n"/>
      <c r="T113" s="7" t="n"/>
      <c r="U113" s="6" t="inlineStr">
        <is>
          <t>https://www.carsensor.net/usedcar/souba/FE_S057/</t>
        </is>
      </c>
    </row>
    <row r="114">
      <c r="A114" s="10" t="inlineStr">
        <is>
          <t>メルセデス・ベンツ</t>
        </is>
      </c>
      <c r="B114" s="10" t="inlineStr">
        <is>
          <t>輸入</t>
        </is>
      </c>
      <c r="C114" s="10" t="inlineStr">
        <is>
          <t>オープン</t>
        </is>
      </c>
      <c r="D114" s="10" t="inlineStr">
        <is>
          <t>Cクラスカブリオレ</t>
        </is>
      </c>
      <c r="E114" s="10" t="inlineStr">
        <is>
          <t>2016年9月～</t>
        </is>
      </c>
      <c r="F114" s="11" t="n">
        <v>38</v>
      </c>
      <c r="G114" s="11" t="n">
        <v>33</v>
      </c>
      <c r="H114" s="12" t="n">
        <v>2016</v>
      </c>
      <c r="I114" s="12" t="n">
        <v>2021</v>
      </c>
      <c r="J114" s="13" t="n">
        <v>320</v>
      </c>
      <c r="K114" s="13" t="n">
        <v>370</v>
      </c>
      <c r="L114" s="13" t="n">
        <v>490</v>
      </c>
      <c r="M114" s="14" t="n">
        <v>1.5</v>
      </c>
      <c r="N114" s="11" t="n">
        <v>42000</v>
      </c>
      <c r="O114" s="14" t="n">
        <v>4.4</v>
      </c>
      <c r="P114" s="14" t="n"/>
      <c r="Q114" s="11" t="n"/>
      <c r="R114" s="11" t="n">
        <v>4</v>
      </c>
      <c r="S114" s="10" t="inlineStr">
        <is>
          <t>その他（1件）</t>
        </is>
      </c>
      <c r="T114" s="11" t="n"/>
      <c r="U114" s="10" t="inlineStr">
        <is>
          <t>https://www.carsensor.net/usedcar/souba/ME_S052/</t>
        </is>
      </c>
    </row>
    <row r="115">
      <c r="A115" s="6" t="inlineStr">
        <is>
          <t>メルセデス・ベンツ</t>
        </is>
      </c>
      <c r="B115" s="6" t="inlineStr">
        <is>
          <t>輸入</t>
        </is>
      </c>
      <c r="C115" s="6" t="inlineStr">
        <is>
          <t>クーペ</t>
        </is>
      </c>
      <c r="D115" s="6" t="inlineStr">
        <is>
          <t>Sクラスクーペ</t>
        </is>
      </c>
      <c r="E115" s="6" t="inlineStr">
        <is>
          <t>2014年10月～</t>
        </is>
      </c>
      <c r="F115" s="7" t="n">
        <v>37</v>
      </c>
      <c r="G115" s="7" t="n">
        <v>34</v>
      </c>
      <c r="H115" s="15" t="n">
        <v>2014</v>
      </c>
      <c r="I115" s="15" t="n">
        <v>2018</v>
      </c>
      <c r="J115" s="8" t="n">
        <v>460</v>
      </c>
      <c r="K115" s="8" t="n">
        <v>665</v>
      </c>
      <c r="L115" s="8" t="n">
        <v>1570</v>
      </c>
      <c r="M115" s="9" t="n">
        <v>3.4</v>
      </c>
      <c r="N115" s="7" t="n">
        <v>69000</v>
      </c>
      <c r="O115" s="9" t="n">
        <v>-2.7</v>
      </c>
      <c r="P115" s="9" t="n"/>
      <c r="Q115" s="7" t="n"/>
      <c r="R115" s="7" t="n">
        <v>3</v>
      </c>
      <c r="S115" s="6" t="inlineStr">
        <is>
          <t>緩衝装置（2件）</t>
        </is>
      </c>
      <c r="T115" s="7" t="n">
        <v>100000</v>
      </c>
      <c r="U115" s="6" t="inlineStr">
        <is>
          <t>https://www.carsensor.net/usedcar/souba/ME_S020/</t>
        </is>
      </c>
    </row>
    <row r="116">
      <c r="A116" s="10" t="inlineStr">
        <is>
          <t>トヨタ</t>
        </is>
      </c>
      <c r="B116" s="10" t="inlineStr">
        <is>
          <t>国産</t>
        </is>
      </c>
      <c r="C116" s="10" t="inlineStr">
        <is>
          <t>クーペ</t>
        </is>
      </c>
      <c r="D116" s="10" t="inlineStr">
        <is>
          <t>スプリンタートレノ</t>
        </is>
      </c>
      <c r="E116" s="10" t="inlineStr">
        <is>
          <t>1995年5月～2000年7月</t>
        </is>
      </c>
      <c r="F116" s="11" t="n">
        <v>36</v>
      </c>
      <c r="G116" s="11" t="n">
        <v>34</v>
      </c>
      <c r="H116" s="12" t="n"/>
      <c r="I116" s="12" t="n"/>
      <c r="J116" s="13" t="n">
        <v>372.9</v>
      </c>
      <c r="K116" s="13" t="n">
        <v>372.9</v>
      </c>
      <c r="L116" s="13" t="n">
        <v>372.9</v>
      </c>
      <c r="M116" s="14" t="n">
        <v>1</v>
      </c>
      <c r="N116" s="11" t="n">
        <v>136000</v>
      </c>
      <c r="O116" s="14" t="n"/>
      <c r="P116" s="14" t="n">
        <v>4.2</v>
      </c>
      <c r="Q116" s="11" t="n">
        <v>10</v>
      </c>
      <c r="R116" s="11" t="n">
        <v>1</v>
      </c>
      <c r="S116" s="10" t="inlineStr">
        <is>
          <t>かじ取り（1件）</t>
        </is>
      </c>
      <c r="T116" s="11" t="n">
        <v>386000</v>
      </c>
      <c r="U116" s="10" t="inlineStr">
        <is>
          <t>https://www.carsensor.net/usedcar/souba/TO_S084/</t>
        </is>
      </c>
    </row>
    <row r="117">
      <c r="A117" s="6" t="inlineStr">
        <is>
          <t>アウディ</t>
        </is>
      </c>
      <c r="B117" s="6" t="inlineStr">
        <is>
          <t>輸入</t>
        </is>
      </c>
      <c r="C117" s="6" t="inlineStr">
        <is>
          <t>オープン</t>
        </is>
      </c>
      <c r="D117" s="6" t="inlineStr">
        <is>
          <t>TTロードスター</t>
        </is>
      </c>
      <c r="E117" s="6" t="inlineStr">
        <is>
          <t>2015年8月～2020年12月</t>
        </is>
      </c>
      <c r="F117" s="7" t="n">
        <v>34</v>
      </c>
      <c r="G117" s="7" t="n">
        <v>34</v>
      </c>
      <c r="H117" s="15" t="n">
        <v>2015</v>
      </c>
      <c r="I117" s="15" t="n">
        <v>2021</v>
      </c>
      <c r="J117" s="8" t="n">
        <v>93.59999999999999</v>
      </c>
      <c r="K117" s="8" t="n">
        <v>322.5</v>
      </c>
      <c r="L117" s="8" t="n">
        <v>445</v>
      </c>
      <c r="M117" s="9" t="n">
        <v>4.8</v>
      </c>
      <c r="N117" s="7" t="n">
        <v>59000</v>
      </c>
      <c r="O117" s="9" t="n">
        <v>4.5</v>
      </c>
      <c r="P117" s="9" t="n">
        <v>4.9</v>
      </c>
      <c r="Q117" s="7" t="n">
        <v>10</v>
      </c>
      <c r="R117" s="7" t="n">
        <v>6</v>
      </c>
      <c r="S117" s="6" t="inlineStr">
        <is>
          <t>エンジン（2件）</t>
        </is>
      </c>
      <c r="T117" s="7" t="n">
        <v>65500</v>
      </c>
      <c r="U117" s="6" t="inlineStr">
        <is>
          <t>https://www.carsensor.net/usedcar/souba/AD_S027/</t>
        </is>
      </c>
    </row>
    <row r="118">
      <c r="A118" s="10" t="inlineStr">
        <is>
          <t>フェラーリ</t>
        </is>
      </c>
      <c r="B118" s="10" t="inlineStr">
        <is>
          <t>輸入</t>
        </is>
      </c>
      <c r="C118" s="10" t="inlineStr">
        <is>
          <t>オープン</t>
        </is>
      </c>
      <c r="D118" s="10" t="inlineStr">
        <is>
          <t>SF90スパイダー</t>
        </is>
      </c>
      <c r="E118" s="10" t="inlineStr">
        <is>
          <t>2021年4月～</t>
        </is>
      </c>
      <c r="F118" s="11" t="n">
        <v>34</v>
      </c>
      <c r="G118" s="11" t="n">
        <v>23</v>
      </c>
      <c r="H118" s="12" t="n">
        <v>2021</v>
      </c>
      <c r="I118" s="12" t="n">
        <v>2025</v>
      </c>
      <c r="J118" s="13" t="n">
        <v>2647.5</v>
      </c>
      <c r="K118" s="13" t="n">
        <v>6145</v>
      </c>
      <c r="L118" s="13" t="n">
        <v>26778.3</v>
      </c>
      <c r="M118" s="14" t="n">
        <v>10.1</v>
      </c>
      <c r="N118" s="11" t="n">
        <v>1000</v>
      </c>
      <c r="O118" s="14" t="n">
        <v>14</v>
      </c>
      <c r="P118" s="14" t="n">
        <v>3</v>
      </c>
      <c r="Q118" s="11" t="n">
        <v>2</v>
      </c>
      <c r="R118" s="11" t="n"/>
      <c r="S118" s="10" t="n"/>
      <c r="T118" s="11" t="n"/>
      <c r="U118" s="10" t="inlineStr">
        <is>
          <t>https://www.carsensor.net/usedcar/souba/FE_S070/</t>
        </is>
      </c>
    </row>
    <row r="119">
      <c r="A119" s="6" t="inlineStr">
        <is>
          <t>ＢＭＷ</t>
        </is>
      </c>
      <c r="B119" s="6" t="inlineStr">
        <is>
          <t>輸入</t>
        </is>
      </c>
      <c r="C119" s="6" t="inlineStr">
        <is>
          <t>クーペ</t>
        </is>
      </c>
      <c r="D119" s="6" t="inlineStr">
        <is>
          <t>8シリーズ</t>
        </is>
      </c>
      <c r="E119" s="6" t="inlineStr">
        <is>
          <t>2018年11月～</t>
        </is>
      </c>
      <c r="F119" s="7" t="n">
        <v>33</v>
      </c>
      <c r="G119" s="7" t="n">
        <v>26</v>
      </c>
      <c r="H119" s="15" t="n">
        <v>2018</v>
      </c>
      <c r="I119" s="15" t="n">
        <v>2024</v>
      </c>
      <c r="J119" s="8" t="n">
        <v>600</v>
      </c>
      <c r="K119" s="8" t="n">
        <v>730</v>
      </c>
      <c r="L119" s="8" t="n">
        <v>790</v>
      </c>
      <c r="M119" s="9" t="n">
        <v>1.3</v>
      </c>
      <c r="N119" s="7" t="n">
        <v>27000</v>
      </c>
      <c r="O119" s="9" t="n">
        <v>3</v>
      </c>
      <c r="P119" s="9" t="n">
        <v>3.3</v>
      </c>
      <c r="Q119" s="7" t="n">
        <v>10</v>
      </c>
      <c r="R119" s="7" t="n"/>
      <c r="S119" s="6" t="n"/>
      <c r="T119" s="7" t="n"/>
      <c r="U119" s="6" t="inlineStr">
        <is>
          <t>https://www.carsensor.net/usedcar/souba/BM_S024/</t>
        </is>
      </c>
    </row>
    <row r="120">
      <c r="A120" s="10" t="inlineStr">
        <is>
          <t>シボレー</t>
        </is>
      </c>
      <c r="B120" s="10" t="inlineStr">
        <is>
          <t>輸入</t>
        </is>
      </c>
      <c r="C120" s="10" t="inlineStr">
        <is>
          <t>オープン</t>
        </is>
      </c>
      <c r="D120" s="10" t="inlineStr">
        <is>
          <t>コルベットコンバーチブル</t>
        </is>
      </c>
      <c r="E120" s="10" t="inlineStr">
        <is>
          <t>2020年8月～</t>
        </is>
      </c>
      <c r="F120" s="11" t="n">
        <v>33</v>
      </c>
      <c r="G120" s="11" t="n">
        <v>31</v>
      </c>
      <c r="H120" s="12" t="n">
        <v>2015</v>
      </c>
      <c r="I120" s="12" t="n">
        <v>2025</v>
      </c>
      <c r="J120" s="13" t="n">
        <v>470</v>
      </c>
      <c r="K120" s="13" t="n">
        <v>1400</v>
      </c>
      <c r="L120" s="13" t="n">
        <v>2320</v>
      </c>
      <c r="M120" s="14" t="n">
        <v>4.9</v>
      </c>
      <c r="N120" s="11" t="n">
        <v>25000</v>
      </c>
      <c r="O120" s="14" t="n">
        <v>3.2</v>
      </c>
      <c r="P120" s="14" t="n">
        <v>4.6</v>
      </c>
      <c r="Q120" s="11" t="n">
        <v>10</v>
      </c>
      <c r="R120" s="11" t="n">
        <v>7</v>
      </c>
      <c r="S120" s="10" t="inlineStr">
        <is>
          <t>かじ取り（3件）</t>
        </is>
      </c>
      <c r="T120" s="11" t="n">
        <v>90700</v>
      </c>
      <c r="U120" s="10" t="inlineStr">
        <is>
          <t>https://www.carsensor.net/usedcar/souba/CH_S011/</t>
        </is>
      </c>
    </row>
    <row r="121">
      <c r="A121" s="6" t="inlineStr">
        <is>
          <t>フェラーリ</t>
        </is>
      </c>
      <c r="B121" s="6" t="inlineStr">
        <is>
          <t>輸入</t>
        </is>
      </c>
      <c r="C121" s="6" t="inlineStr">
        <is>
          <t>オープン</t>
        </is>
      </c>
      <c r="D121" s="6" t="inlineStr">
        <is>
          <t>ポルトフィーノM</t>
        </is>
      </c>
      <c r="E121" s="6" t="inlineStr">
        <is>
          <t>2020年9月～2024年12月</t>
        </is>
      </c>
      <c r="F121" s="7" t="n">
        <v>33</v>
      </c>
      <c r="G121" s="7" t="n">
        <v>22</v>
      </c>
      <c r="H121" s="15" t="n">
        <v>2021</v>
      </c>
      <c r="I121" s="15" t="n">
        <v>2023</v>
      </c>
      <c r="J121" s="8" t="n">
        <v>2970</v>
      </c>
      <c r="K121" s="8" t="n">
        <v>3050</v>
      </c>
      <c r="L121" s="8" t="n">
        <v>3185</v>
      </c>
      <c r="M121" s="9" t="n">
        <v>1.1</v>
      </c>
      <c r="N121" s="7" t="n">
        <v>5000</v>
      </c>
      <c r="O121" s="9" t="n">
        <v>1.3</v>
      </c>
      <c r="P121" s="9" t="n"/>
      <c r="Q121" s="7" t="n"/>
      <c r="R121" s="7" t="n"/>
      <c r="S121" s="6" t="n"/>
      <c r="T121" s="7" t="n"/>
      <c r="U121" s="6" t="inlineStr">
        <is>
          <t>https://www.carsensor.net/usedcar/souba/FE_S064/</t>
        </is>
      </c>
    </row>
    <row r="122">
      <c r="A122" s="10" t="inlineStr">
        <is>
          <t>ランボルギーニ</t>
        </is>
      </c>
      <c r="B122" s="10" t="inlineStr">
        <is>
          <t>輸入</t>
        </is>
      </c>
      <c r="C122" s="10" t="inlineStr">
        <is>
          <t>クーペ</t>
        </is>
      </c>
      <c r="D122" s="10" t="inlineStr">
        <is>
          <t>ガヤルド</t>
        </is>
      </c>
      <c r="E122" s="10" t="inlineStr">
        <is>
          <t>2003年9月～2013年11月</t>
        </is>
      </c>
      <c r="F122" s="11" t="n">
        <v>33</v>
      </c>
      <c r="G122" s="11" t="n">
        <v>29</v>
      </c>
      <c r="H122" s="12" t="n">
        <v>2013</v>
      </c>
      <c r="I122" s="12" t="n">
        <v>2014</v>
      </c>
      <c r="J122" s="13" t="n">
        <v>1330</v>
      </c>
      <c r="K122" s="13" t="n">
        <v>1560</v>
      </c>
      <c r="L122" s="13" t="n">
        <v>1630</v>
      </c>
      <c r="M122" s="14" t="n">
        <v>1.2</v>
      </c>
      <c r="N122" s="11" t="n">
        <v>32000</v>
      </c>
      <c r="O122" s="14" t="n">
        <v>-4.5</v>
      </c>
      <c r="P122" s="14" t="n"/>
      <c r="Q122" s="11" t="n"/>
      <c r="R122" s="11" t="n">
        <v>4</v>
      </c>
      <c r="S122" s="10" t="inlineStr">
        <is>
          <t>エンジン（2件）</t>
        </is>
      </c>
      <c r="T122" s="11" t="n">
        <v>15000</v>
      </c>
      <c r="U122" s="10" t="inlineStr">
        <is>
          <t>https://www.carsensor.net/usedcar/souba/LG_S003/</t>
        </is>
      </c>
    </row>
    <row r="123">
      <c r="A123" s="6" t="inlineStr">
        <is>
          <t>メルセデス・ベンツ</t>
        </is>
      </c>
      <c r="B123" s="6" t="inlineStr">
        <is>
          <t>輸入</t>
        </is>
      </c>
      <c r="C123" s="6" t="inlineStr">
        <is>
          <t>オープン</t>
        </is>
      </c>
      <c r="D123" s="6" t="inlineStr">
        <is>
          <t>SLC</t>
        </is>
      </c>
      <c r="E123" s="6" t="inlineStr">
        <is>
          <t>2016年6月～</t>
        </is>
      </c>
      <c r="F123" s="7" t="n">
        <v>33</v>
      </c>
      <c r="G123" s="7" t="n">
        <v>30</v>
      </c>
      <c r="H123" s="15" t="n">
        <v>2016</v>
      </c>
      <c r="I123" s="15" t="n">
        <v>2020</v>
      </c>
      <c r="J123" s="8" t="n">
        <v>255</v>
      </c>
      <c r="K123" s="8" t="n">
        <v>305</v>
      </c>
      <c r="L123" s="8" t="n">
        <v>440</v>
      </c>
      <c r="M123" s="9" t="n">
        <v>1.7</v>
      </c>
      <c r="N123" s="7" t="n">
        <v>45000</v>
      </c>
      <c r="O123" s="9" t="n">
        <v>7.8</v>
      </c>
      <c r="P123" s="9" t="n"/>
      <c r="Q123" s="7" t="n"/>
      <c r="R123" s="7" t="n">
        <v>1</v>
      </c>
      <c r="S123" s="6" t="inlineStr">
        <is>
          <t>保安灯火（1件）</t>
        </is>
      </c>
      <c r="T123" s="7" t="n"/>
      <c r="U123" s="6" t="inlineStr">
        <is>
          <t>https://www.carsensor.net/usedcar/souba/ME_S032/</t>
        </is>
      </c>
    </row>
    <row r="124">
      <c r="A124" s="10" t="inlineStr">
        <is>
          <t>マクラーレン</t>
        </is>
      </c>
      <c r="B124" s="10" t="inlineStr">
        <is>
          <t>輸入</t>
        </is>
      </c>
      <c r="C124" s="10" t="inlineStr">
        <is>
          <t>クーペ</t>
        </is>
      </c>
      <c r="D124" s="10" t="inlineStr">
        <is>
          <t>アルトゥーラ</t>
        </is>
      </c>
      <c r="E124" s="10" t="inlineStr">
        <is>
          <t>2021年4月～</t>
        </is>
      </c>
      <c r="F124" s="11" t="n">
        <v>33</v>
      </c>
      <c r="G124" s="11" t="n">
        <v>16</v>
      </c>
      <c r="H124" s="12" t="n">
        <v>2023</v>
      </c>
      <c r="I124" s="12" t="n">
        <v>2025</v>
      </c>
      <c r="J124" s="13" t="n">
        <v>2500</v>
      </c>
      <c r="K124" s="13" t="n">
        <v>2510</v>
      </c>
      <c r="L124" s="13" t="n">
        <v>3050</v>
      </c>
      <c r="M124" s="14" t="n">
        <v>1.2</v>
      </c>
      <c r="N124" s="11" t="n">
        <v>4000</v>
      </c>
      <c r="O124" s="14" t="n">
        <v>9</v>
      </c>
      <c r="P124" s="14" t="n"/>
      <c r="Q124" s="11" t="n"/>
      <c r="R124" s="11" t="n"/>
      <c r="S124" s="10" t="n"/>
      <c r="T124" s="11" t="n"/>
      <c r="U124" s="10" t="inlineStr">
        <is>
          <t>https://www.carsensor.net/usedcar/souba/ML_S024/</t>
        </is>
      </c>
    </row>
    <row r="125">
      <c r="A125" s="6" t="inlineStr">
        <is>
          <t>アルピーヌ</t>
        </is>
      </c>
      <c r="B125" s="6" t="inlineStr">
        <is>
          <t>輸入</t>
        </is>
      </c>
      <c r="C125" s="6" t="inlineStr">
        <is>
          <t>クーペ</t>
        </is>
      </c>
      <c r="D125" s="6" t="inlineStr">
        <is>
          <t>A110</t>
        </is>
      </c>
      <c r="E125" s="6" t="inlineStr">
        <is>
          <t>2018年6月～</t>
        </is>
      </c>
      <c r="F125" s="7" t="n">
        <v>32</v>
      </c>
      <c r="G125" s="7" t="n">
        <v>23</v>
      </c>
      <c r="H125" s="15" t="n">
        <v>2018</v>
      </c>
      <c r="I125" s="15" t="n">
        <v>2025</v>
      </c>
      <c r="J125" s="8" t="n">
        <v>680</v>
      </c>
      <c r="K125" s="8" t="n">
        <v>990</v>
      </c>
      <c r="L125" s="8" t="n">
        <v>1790</v>
      </c>
      <c r="M125" s="9" t="n">
        <v>2.6</v>
      </c>
      <c r="N125" s="7" t="n">
        <v>8000</v>
      </c>
      <c r="O125" s="9" t="n">
        <v>7</v>
      </c>
      <c r="P125" s="9" t="n">
        <v>5</v>
      </c>
      <c r="Q125" s="7" t="n">
        <v>10</v>
      </c>
      <c r="R125" s="7" t="n">
        <v>1</v>
      </c>
      <c r="S125" s="6" t="inlineStr">
        <is>
          <t>エンジン（1件）</t>
        </is>
      </c>
      <c r="T125" s="7" t="n"/>
      <c r="U125" s="6" t="inlineStr">
        <is>
          <t>https://www.carsensor.net/usedcar/souba/AN_S001/</t>
        </is>
      </c>
    </row>
    <row r="126">
      <c r="A126" s="10" t="inlineStr">
        <is>
          <t>ベントレー</t>
        </is>
      </c>
      <c r="B126" s="10" t="inlineStr">
        <is>
          <t>輸入</t>
        </is>
      </c>
      <c r="C126" s="10" t="inlineStr">
        <is>
          <t>オープン</t>
        </is>
      </c>
      <c r="D126" s="10" t="inlineStr">
        <is>
          <t>コンチネンタルGTコンバーチブル</t>
        </is>
      </c>
      <c r="E126" s="10" t="inlineStr">
        <is>
          <t>2024年6月～</t>
        </is>
      </c>
      <c r="F126" s="11" t="n">
        <v>32</v>
      </c>
      <c r="G126" s="11" t="n">
        <v>24</v>
      </c>
      <c r="H126" s="12" t="n">
        <v>2013</v>
      </c>
      <c r="I126" s="12" t="n">
        <v>2025</v>
      </c>
      <c r="J126" s="13" t="n">
        <v>735</v>
      </c>
      <c r="K126" s="13" t="n">
        <v>2435</v>
      </c>
      <c r="L126" s="13" t="n">
        <v>4710</v>
      </c>
      <c r="M126" s="14" t="n">
        <v>6.4</v>
      </c>
      <c r="N126" s="11" t="n">
        <v>8000</v>
      </c>
      <c r="O126" s="14" t="n">
        <v>6.8</v>
      </c>
      <c r="P126" s="14" t="n"/>
      <c r="Q126" s="11" t="n"/>
      <c r="R126" s="11" t="n">
        <v>10</v>
      </c>
      <c r="S126" s="10" t="inlineStr">
        <is>
          <t>エンジン（2件）</t>
        </is>
      </c>
      <c r="T126" s="11" t="n">
        <v>53500</v>
      </c>
      <c r="U126" s="10" t="inlineStr">
        <is>
          <t>https://www.carsensor.net/usedcar/souba/BE_S015/</t>
        </is>
      </c>
    </row>
    <row r="127">
      <c r="A127" s="6" t="inlineStr">
        <is>
          <t>ランボルギーニ</t>
        </is>
      </c>
      <c r="B127" s="6" t="inlineStr">
        <is>
          <t>輸入</t>
        </is>
      </c>
      <c r="C127" s="6" t="inlineStr">
        <is>
          <t>クーペ</t>
        </is>
      </c>
      <c r="D127" s="6" t="inlineStr">
        <is>
          <t>レヴエルト</t>
        </is>
      </c>
      <c r="E127" s="6" t="inlineStr">
        <is>
          <t>2023年3月～</t>
        </is>
      </c>
      <c r="F127" s="7" t="n">
        <v>32</v>
      </c>
      <c r="G127" s="7" t="n">
        <v>25</v>
      </c>
      <c r="H127" s="15" t="n">
        <v>2024</v>
      </c>
      <c r="I127" s="15" t="n">
        <v>2025</v>
      </c>
      <c r="J127" s="8" t="n">
        <v>7680</v>
      </c>
      <c r="K127" s="8" t="n">
        <v>7860</v>
      </c>
      <c r="L127" s="8" t="n">
        <v>8260</v>
      </c>
      <c r="M127" s="9" t="n">
        <v>1.1</v>
      </c>
      <c r="N127" s="7" t="n">
        <v>1000</v>
      </c>
      <c r="O127" s="9" t="n">
        <v>2.3</v>
      </c>
      <c r="P127" s="9" t="n">
        <v>4.75</v>
      </c>
      <c r="Q127" s="7" t="n">
        <v>4</v>
      </c>
      <c r="R127" s="7" t="n"/>
      <c r="S127" s="6" t="n"/>
      <c r="T127" s="7" t="n"/>
      <c r="U127" s="6" t="inlineStr">
        <is>
          <t>https://www.carsensor.net/usedcar/souba/LG_S021/</t>
        </is>
      </c>
    </row>
    <row r="128">
      <c r="A128" s="10" t="inlineStr">
        <is>
          <t>スマート</t>
        </is>
      </c>
      <c r="B128" s="10" t="inlineStr">
        <is>
          <t>輸入</t>
        </is>
      </c>
      <c r="C128" s="10" t="inlineStr">
        <is>
          <t>オープン</t>
        </is>
      </c>
      <c r="D128" s="10" t="inlineStr">
        <is>
          <t>フォーツーカブリオ</t>
        </is>
      </c>
      <c r="E128" s="10" t="inlineStr">
        <is>
          <t>2016年8月～2020年4月</t>
        </is>
      </c>
      <c r="F128" s="11" t="n">
        <v>32</v>
      </c>
      <c r="G128" s="11" t="n">
        <v>27</v>
      </c>
      <c r="H128" s="12" t="n">
        <v>2013</v>
      </c>
      <c r="I128" s="12" t="n">
        <v>2019</v>
      </c>
      <c r="J128" s="13" t="n">
        <v>42.5</v>
      </c>
      <c r="K128" s="13" t="n">
        <v>180</v>
      </c>
      <c r="L128" s="13" t="n">
        <v>290</v>
      </c>
      <c r="M128" s="14" t="n">
        <v>6.8</v>
      </c>
      <c r="N128" s="11" t="n">
        <v>42000</v>
      </c>
      <c r="O128" s="14" t="n">
        <v>3.6</v>
      </c>
      <c r="P128" s="14" t="n">
        <v>4.2</v>
      </c>
      <c r="Q128" s="11" t="n">
        <v>5</v>
      </c>
      <c r="R128" s="11" t="n">
        <v>1</v>
      </c>
      <c r="S128" s="10" t="inlineStr">
        <is>
          <t>緩衝装置（1件）</t>
        </is>
      </c>
      <c r="T128" s="11" t="n">
        <v>110600</v>
      </c>
      <c r="U128" s="10" t="inlineStr">
        <is>
          <t>https://www.carsensor.net/usedcar/souba/MC_S002/</t>
        </is>
      </c>
    </row>
    <row r="129">
      <c r="A129" s="6" t="inlineStr">
        <is>
          <t>ロータス</t>
        </is>
      </c>
      <c r="B129" s="6" t="inlineStr">
        <is>
          <t>輸入</t>
        </is>
      </c>
      <c r="C129" s="6" t="inlineStr">
        <is>
          <t>クーペ</t>
        </is>
      </c>
      <c r="D129" s="6" t="inlineStr">
        <is>
          <t>エキシージ</t>
        </is>
      </c>
      <c r="E129" s="6" t="inlineStr">
        <is>
          <t>2013年7月～2023年1月</t>
        </is>
      </c>
      <c r="F129" s="7" t="n">
        <v>32</v>
      </c>
      <c r="G129" s="7" t="n">
        <v>23</v>
      </c>
      <c r="H129" s="15" t="n">
        <v>2014</v>
      </c>
      <c r="I129" s="15" t="n">
        <v>2022</v>
      </c>
      <c r="J129" s="8" t="n">
        <v>770</v>
      </c>
      <c r="K129" s="8" t="n">
        <v>880</v>
      </c>
      <c r="L129" s="8" t="n">
        <v>1220</v>
      </c>
      <c r="M129" s="9" t="n">
        <v>1.6</v>
      </c>
      <c r="N129" s="7" t="n">
        <v>27000</v>
      </c>
      <c r="O129" s="9" t="n">
        <v>3.4</v>
      </c>
      <c r="P129" s="9" t="n">
        <v>2.6</v>
      </c>
      <c r="Q129" s="7" t="n">
        <v>5</v>
      </c>
      <c r="R129" s="7" t="n">
        <v>1</v>
      </c>
      <c r="S129" s="6" t="inlineStr">
        <is>
          <t>車枠・車体（1件）</t>
        </is>
      </c>
      <c r="T129" s="7" t="n">
        <v>2200</v>
      </c>
      <c r="U129" s="6" t="inlineStr">
        <is>
          <t>https://www.carsensor.net/usedcar/souba/RO_S003/</t>
        </is>
      </c>
    </row>
    <row r="130">
      <c r="A130" s="10" t="inlineStr">
        <is>
          <t>アストンマーティン</t>
        </is>
      </c>
      <c r="B130" s="10" t="inlineStr">
        <is>
          <t>輸入</t>
        </is>
      </c>
      <c r="C130" s="10" t="inlineStr">
        <is>
          <t>クーペ</t>
        </is>
      </c>
      <c r="D130" s="10" t="inlineStr">
        <is>
          <t>DB12</t>
        </is>
      </c>
      <c r="E130" s="10" t="inlineStr">
        <is>
          <t>2023年5月～</t>
        </is>
      </c>
      <c r="F130" s="11" t="n">
        <v>31</v>
      </c>
      <c r="G130" s="11" t="n">
        <v>15</v>
      </c>
      <c r="H130" s="12" t="n">
        <v>2023</v>
      </c>
      <c r="I130" s="12" t="n">
        <v>2025</v>
      </c>
      <c r="J130" s="13" t="n">
        <v>2405</v>
      </c>
      <c r="K130" s="13" t="n">
        <v>2770</v>
      </c>
      <c r="L130" s="13" t="n">
        <v>2975</v>
      </c>
      <c r="M130" s="14" t="n">
        <v>1.2</v>
      </c>
      <c r="N130" s="11" t="n">
        <v>3000</v>
      </c>
      <c r="O130" s="14" t="n">
        <v>9.4</v>
      </c>
      <c r="P130" s="14" t="n">
        <v>5</v>
      </c>
      <c r="Q130" s="11" t="n">
        <v>1</v>
      </c>
      <c r="R130" s="11" t="n"/>
      <c r="S130" s="10" t="n"/>
      <c r="T130" s="11" t="n"/>
      <c r="U130" s="10" t="inlineStr">
        <is>
          <t>https://www.carsensor.net/usedcar/souba/AS_S037/</t>
        </is>
      </c>
    </row>
    <row r="131">
      <c r="A131" s="6" t="inlineStr">
        <is>
          <t>シボレー</t>
        </is>
      </c>
      <c r="B131" s="6" t="inlineStr">
        <is>
          <t>輸入</t>
        </is>
      </c>
      <c r="C131" s="6" t="inlineStr">
        <is>
          <t>オープン</t>
        </is>
      </c>
      <c r="D131" s="6" t="inlineStr">
        <is>
          <t>カマロコンバーチブル</t>
        </is>
      </c>
      <c r="E131" s="6" t="inlineStr">
        <is>
          <t>2017年11月～</t>
        </is>
      </c>
      <c r="F131" s="7" t="n">
        <v>31</v>
      </c>
      <c r="G131" s="7" t="n">
        <v>29</v>
      </c>
      <c r="H131" s="15" t="n">
        <v>2013</v>
      </c>
      <c r="I131" s="15" t="n">
        <v>2024</v>
      </c>
      <c r="J131" s="8" t="n">
        <v>166.7</v>
      </c>
      <c r="K131" s="8" t="n">
        <v>550</v>
      </c>
      <c r="L131" s="8" t="n">
        <v>720</v>
      </c>
      <c r="M131" s="9" t="n">
        <v>4.3</v>
      </c>
      <c r="N131" s="7" t="n">
        <v>42000</v>
      </c>
      <c r="O131" s="9" t="n">
        <v>4.4</v>
      </c>
      <c r="P131" s="9" t="n">
        <v>4.8</v>
      </c>
      <c r="Q131" s="7" t="n">
        <v>10</v>
      </c>
      <c r="R131" s="7" t="n">
        <v>3</v>
      </c>
      <c r="S131" s="6" t="inlineStr">
        <is>
          <t>乗車装置（2件）</t>
        </is>
      </c>
      <c r="T131" s="7" t="n">
        <v>25000</v>
      </c>
      <c r="U131" s="6" t="inlineStr">
        <is>
          <t>https://www.carsensor.net/usedcar/souba/CH_S009/</t>
        </is>
      </c>
    </row>
    <row r="132">
      <c r="A132" s="10" t="inlineStr">
        <is>
          <t>フェラーリ</t>
        </is>
      </c>
      <c r="B132" s="10" t="inlineStr">
        <is>
          <t>輸入</t>
        </is>
      </c>
      <c r="C132" s="10" t="inlineStr">
        <is>
          <t>オープン</t>
        </is>
      </c>
      <c r="D132" s="10" t="inlineStr">
        <is>
          <t>458スパイダー</t>
        </is>
      </c>
      <c r="E132" s="10" t="inlineStr">
        <is>
          <t>2011年10月～2016年8月</t>
        </is>
      </c>
      <c r="F132" s="11" t="n">
        <v>31</v>
      </c>
      <c r="G132" s="11" t="n">
        <v>30</v>
      </c>
      <c r="H132" s="12" t="n">
        <v>2013</v>
      </c>
      <c r="I132" s="12" t="n">
        <v>2018</v>
      </c>
      <c r="J132" s="13" t="n">
        <v>3690</v>
      </c>
      <c r="K132" s="13" t="n">
        <v>4070</v>
      </c>
      <c r="L132" s="13" t="n">
        <v>4490</v>
      </c>
      <c r="M132" s="14" t="n">
        <v>1.2</v>
      </c>
      <c r="N132" s="11" t="n">
        <v>21000</v>
      </c>
      <c r="O132" s="14" t="n">
        <v>3.6</v>
      </c>
      <c r="P132" s="14" t="n">
        <v>4.8</v>
      </c>
      <c r="Q132" s="11" t="n">
        <v>10</v>
      </c>
      <c r="R132" s="11" t="n"/>
      <c r="S132" s="10" t="n"/>
      <c r="T132" s="11" t="n"/>
      <c r="U132" s="10" t="inlineStr">
        <is>
          <t>https://www.carsensor.net/usedcar/souba/FE_S038/</t>
        </is>
      </c>
    </row>
    <row r="133">
      <c r="A133" s="6" t="inlineStr">
        <is>
          <t>ランボルギーニ</t>
        </is>
      </c>
      <c r="B133" s="6" t="inlineStr">
        <is>
          <t>輸入</t>
        </is>
      </c>
      <c r="C133" s="6" t="inlineStr">
        <is>
          <t>オープン</t>
        </is>
      </c>
      <c r="D133" s="6" t="inlineStr">
        <is>
          <t>アヴェンタドールロードスター</t>
        </is>
      </c>
      <c r="E133" s="6" t="inlineStr">
        <is>
          <t>2012年2月～2022年12月</t>
        </is>
      </c>
      <c r="F133" s="7" t="n">
        <v>30</v>
      </c>
      <c r="G133" s="7" t="n">
        <v>28</v>
      </c>
      <c r="H133" s="15" t="n">
        <v>2013</v>
      </c>
      <c r="I133" s="15" t="n">
        <v>2022</v>
      </c>
      <c r="J133" s="8" t="n">
        <v>3560</v>
      </c>
      <c r="K133" s="8" t="n">
        <v>8492.5</v>
      </c>
      <c r="L133" s="8" t="n">
        <v>8500</v>
      </c>
      <c r="M133" s="9" t="n">
        <v>2.4</v>
      </c>
      <c r="N133" s="7" t="n">
        <v>10000</v>
      </c>
      <c r="O133" s="9" t="n">
        <v>6.5</v>
      </c>
      <c r="P133" s="9" t="n">
        <v>5</v>
      </c>
      <c r="Q133" s="7" t="n">
        <v>9</v>
      </c>
      <c r="R133" s="7" t="n"/>
      <c r="S133" s="6" t="n"/>
      <c r="T133" s="7" t="n"/>
      <c r="U133" s="6" t="inlineStr">
        <is>
          <t>https://www.carsensor.net/usedcar/souba/LG_S010/</t>
        </is>
      </c>
    </row>
    <row r="134">
      <c r="A134" s="10" t="inlineStr">
        <is>
          <t>日産</t>
        </is>
      </c>
      <c r="B134" s="10" t="inlineStr">
        <is>
          <t>国産</t>
        </is>
      </c>
      <c r="C134" s="10" t="inlineStr">
        <is>
          <t>オープン</t>
        </is>
      </c>
      <c r="D134" s="10" t="inlineStr">
        <is>
          <t>マイクラCプラスC</t>
        </is>
      </c>
      <c r="E134" s="10" t="inlineStr">
        <is>
          <t>2007年6月～2010年8月</t>
        </is>
      </c>
      <c r="F134" s="11" t="n">
        <v>30</v>
      </c>
      <c r="G134" s="11" t="n">
        <v>28</v>
      </c>
      <c r="H134" s="12" t="n"/>
      <c r="I134" s="12" t="n"/>
      <c r="J134" s="13" t="n">
        <v>57.7</v>
      </c>
      <c r="K134" s="13" t="n">
        <v>57.7</v>
      </c>
      <c r="L134" s="13" t="n">
        <v>57.7</v>
      </c>
      <c r="M134" s="14" t="n">
        <v>1</v>
      </c>
      <c r="N134" s="11" t="n">
        <v>79000</v>
      </c>
      <c r="O134" s="14" t="n"/>
      <c r="P134" s="14" t="n"/>
      <c r="Q134" s="11" t="n"/>
      <c r="R134" s="11" t="n"/>
      <c r="S134" s="10" t="n"/>
      <c r="T134" s="11" t="n"/>
      <c r="U134" s="10" t="inlineStr">
        <is>
          <t>https://www.carsensor.net/usedcar/souba/NI_S148/</t>
        </is>
      </c>
    </row>
    <row r="135">
      <c r="A135" s="6" t="inlineStr">
        <is>
          <t>アウディ</t>
        </is>
      </c>
      <c r="B135" s="6" t="inlineStr">
        <is>
          <t>輸入</t>
        </is>
      </c>
      <c r="C135" s="6" t="inlineStr">
        <is>
          <t>クーペ</t>
        </is>
      </c>
      <c r="D135" s="6" t="inlineStr">
        <is>
          <t>R8</t>
        </is>
      </c>
      <c r="E135" s="6" t="inlineStr">
        <is>
          <t>2016年7月～</t>
        </is>
      </c>
      <c r="F135" s="7" t="n">
        <v>29</v>
      </c>
      <c r="G135" s="7" t="n">
        <v>26</v>
      </c>
      <c r="H135" s="15" t="n">
        <v>2013</v>
      </c>
      <c r="I135" s="15" t="n">
        <v>2024</v>
      </c>
      <c r="J135" s="8" t="n">
        <v>740</v>
      </c>
      <c r="K135" s="8" t="n">
        <v>2250</v>
      </c>
      <c r="L135" s="8" t="n">
        <v>2590</v>
      </c>
      <c r="M135" s="9" t="n">
        <v>3.5</v>
      </c>
      <c r="N135" s="7" t="n">
        <v>21000</v>
      </c>
      <c r="O135" s="9" t="n">
        <v>6.2</v>
      </c>
      <c r="P135" s="9" t="n"/>
      <c r="Q135" s="7" t="n"/>
      <c r="R135" s="7" t="n">
        <v>5</v>
      </c>
      <c r="S135" s="6" t="inlineStr">
        <is>
          <t>かじ取り（1件）</t>
        </is>
      </c>
      <c r="T135" s="7" t="n"/>
      <c r="U135" s="6" t="inlineStr">
        <is>
          <t>https://www.carsensor.net/usedcar/souba/AD_S036/</t>
        </is>
      </c>
    </row>
    <row r="136">
      <c r="A136" s="10" t="inlineStr">
        <is>
          <t>アウディ</t>
        </is>
      </c>
      <c r="B136" s="10" t="inlineStr">
        <is>
          <t>輸入</t>
        </is>
      </c>
      <c r="C136" s="10" t="inlineStr">
        <is>
          <t>クーペ</t>
        </is>
      </c>
      <c r="D136" s="10" t="inlineStr">
        <is>
          <t>TTSクーペ</t>
        </is>
      </c>
      <c r="E136" s="10" t="inlineStr">
        <is>
          <t>2015年8月～2024年10月</t>
        </is>
      </c>
      <c r="F136" s="11" t="n">
        <v>29</v>
      </c>
      <c r="G136" s="11" t="n">
        <v>29</v>
      </c>
      <c r="H136" s="12" t="n">
        <v>2015</v>
      </c>
      <c r="I136" s="12" t="n">
        <v>2023</v>
      </c>
      <c r="J136" s="13" t="n">
        <v>195</v>
      </c>
      <c r="K136" s="13" t="n">
        <v>415</v>
      </c>
      <c r="L136" s="13" t="n">
        <v>655</v>
      </c>
      <c r="M136" s="14" t="n">
        <v>3.4</v>
      </c>
      <c r="N136" s="11" t="n">
        <v>46000</v>
      </c>
      <c r="O136" s="14" t="n">
        <v>7.9</v>
      </c>
      <c r="P136" s="14" t="n"/>
      <c r="Q136" s="11" t="n"/>
      <c r="R136" s="11" t="n">
        <v>1</v>
      </c>
      <c r="S136" s="10" t="inlineStr">
        <is>
          <t>保安灯火（1件）</t>
        </is>
      </c>
      <c r="T136" s="11" t="n">
        <v>66016</v>
      </c>
      <c r="U136" s="10" t="inlineStr">
        <is>
          <t>https://www.carsensor.net/usedcar/souba/AD_S039/</t>
        </is>
      </c>
    </row>
    <row r="137">
      <c r="A137" s="6" t="inlineStr">
        <is>
          <t>フェラーリ</t>
        </is>
      </c>
      <c r="B137" s="6" t="inlineStr">
        <is>
          <t>輸入</t>
        </is>
      </c>
      <c r="C137" s="6" t="inlineStr">
        <is>
          <t>クーペ</t>
        </is>
      </c>
      <c r="D137" s="6" t="inlineStr">
        <is>
          <t>812スーパーファスト</t>
        </is>
      </c>
      <c r="E137" s="6" t="inlineStr">
        <is>
          <t>2017年5月～2022年12月</t>
        </is>
      </c>
      <c r="F137" s="7" t="n">
        <v>29</v>
      </c>
      <c r="G137" s="7" t="n">
        <v>25</v>
      </c>
      <c r="H137" s="15" t="n">
        <v>2017</v>
      </c>
      <c r="I137" s="15" t="n">
        <v>2020</v>
      </c>
      <c r="J137" s="8" t="n">
        <v>4020</v>
      </c>
      <c r="K137" s="8" t="n">
        <v>4595</v>
      </c>
      <c r="L137" s="8" t="n">
        <v>4640</v>
      </c>
      <c r="M137" s="9" t="n">
        <v>1.2</v>
      </c>
      <c r="N137" s="7" t="n">
        <v>8000</v>
      </c>
      <c r="O137" s="9" t="n">
        <v>4.5</v>
      </c>
      <c r="P137" s="9" t="n">
        <v>4.8</v>
      </c>
      <c r="Q137" s="7" t="n">
        <v>10</v>
      </c>
      <c r="R137" s="7" t="n"/>
      <c r="S137" s="6" t="n"/>
      <c r="T137" s="7" t="n"/>
      <c r="U137" s="6" t="inlineStr">
        <is>
          <t>https://www.carsensor.net/usedcar/souba/FE_S053/</t>
        </is>
      </c>
    </row>
    <row r="138">
      <c r="A138" s="10" t="inlineStr">
        <is>
          <t>レクサス</t>
        </is>
      </c>
      <c r="B138" s="10" t="inlineStr">
        <is>
          <t>国産</t>
        </is>
      </c>
      <c r="C138" s="10" t="inlineStr">
        <is>
          <t>オープン</t>
        </is>
      </c>
      <c r="D138" s="10" t="inlineStr">
        <is>
          <t>LCコンバーチブル</t>
        </is>
      </c>
      <c r="E138" s="10" t="inlineStr">
        <is>
          <t>2020年7月～</t>
        </is>
      </c>
      <c r="F138" s="11" t="n">
        <v>29</v>
      </c>
      <c r="G138" s="11" t="n">
        <v>23</v>
      </c>
      <c r="H138" s="12" t="n">
        <v>2020</v>
      </c>
      <c r="I138" s="12" t="n">
        <v>2024</v>
      </c>
      <c r="J138" s="13" t="n">
        <v>1240</v>
      </c>
      <c r="K138" s="13" t="n">
        <v>1535</v>
      </c>
      <c r="L138" s="13" t="n">
        <v>2125</v>
      </c>
      <c r="M138" s="14" t="n">
        <v>1.7</v>
      </c>
      <c r="N138" s="11" t="n">
        <v>10000</v>
      </c>
      <c r="O138" s="14" t="n">
        <v>5.6</v>
      </c>
      <c r="P138" s="14" t="n">
        <v>5</v>
      </c>
      <c r="Q138" s="11" t="n">
        <v>10</v>
      </c>
      <c r="R138" s="11" t="n">
        <v>1</v>
      </c>
      <c r="S138" s="10" t="inlineStr">
        <is>
          <t>その他（1件）</t>
        </is>
      </c>
      <c r="T138" s="11" t="n"/>
      <c r="U138" s="10" t="inlineStr">
        <is>
          <t>https://www.carsensor.net/usedcar/souba/LE_S022/</t>
        </is>
      </c>
    </row>
    <row r="139">
      <c r="A139" s="6" t="inlineStr">
        <is>
          <t>マクラーレン</t>
        </is>
      </c>
      <c r="B139" s="6" t="inlineStr">
        <is>
          <t>輸入</t>
        </is>
      </c>
      <c r="C139" s="6" t="inlineStr">
        <is>
          <t>クーペ</t>
        </is>
      </c>
      <c r="D139" s="6" t="inlineStr">
        <is>
          <t>GT</t>
        </is>
      </c>
      <c r="E139" s="6" t="inlineStr">
        <is>
          <t>2019年6月～</t>
        </is>
      </c>
      <c r="F139" s="7" t="n">
        <v>29</v>
      </c>
      <c r="G139" s="7" t="n">
        <v>25</v>
      </c>
      <c r="H139" s="15" t="n">
        <v>2020</v>
      </c>
      <c r="I139" s="15" t="n">
        <v>2024</v>
      </c>
      <c r="J139" s="8" t="n">
        <v>1770</v>
      </c>
      <c r="K139" s="8" t="n">
        <v>1860</v>
      </c>
      <c r="L139" s="8" t="n">
        <v>2590</v>
      </c>
      <c r="M139" s="9" t="n">
        <v>1.5</v>
      </c>
      <c r="N139" s="7" t="n">
        <v>7000</v>
      </c>
      <c r="O139" s="9" t="n">
        <v>7.9</v>
      </c>
      <c r="P139" s="9" t="n"/>
      <c r="Q139" s="7" t="n"/>
      <c r="R139" s="7" t="n"/>
      <c r="S139" s="6" t="n"/>
      <c r="T139" s="7" t="n"/>
      <c r="U139" s="6" t="inlineStr">
        <is>
          <t>https://www.carsensor.net/usedcar/souba/ML_S018/</t>
        </is>
      </c>
    </row>
    <row r="140">
      <c r="A140" s="10" t="inlineStr">
        <is>
          <t>メルセデスＡＭＧ</t>
        </is>
      </c>
      <c r="B140" s="10" t="inlineStr">
        <is>
          <t>輸入</t>
        </is>
      </c>
      <c r="C140" s="10" t="inlineStr">
        <is>
          <t>クーペ</t>
        </is>
      </c>
      <c r="D140" s="10" t="inlineStr">
        <is>
          <t>Cクラスクーペ</t>
        </is>
      </c>
      <c r="E140" s="10" t="inlineStr">
        <is>
          <t>2016年4月～</t>
        </is>
      </c>
      <c r="F140" s="11" t="n">
        <v>28</v>
      </c>
      <c r="G140" s="11" t="n">
        <v>27</v>
      </c>
      <c r="H140" s="12" t="n">
        <v>2016</v>
      </c>
      <c r="I140" s="12" t="n">
        <v>2022</v>
      </c>
      <c r="J140" s="13" t="n">
        <v>253.3</v>
      </c>
      <c r="K140" s="13" t="n">
        <v>690</v>
      </c>
      <c r="L140" s="13" t="n">
        <v>880</v>
      </c>
      <c r="M140" s="14" t="n">
        <v>3.5</v>
      </c>
      <c r="N140" s="11" t="n">
        <v>50000</v>
      </c>
      <c r="O140" s="14" t="n">
        <v>-2.2</v>
      </c>
      <c r="P140" s="14" t="n"/>
      <c r="Q140" s="11" t="n"/>
      <c r="R140" s="11" t="n"/>
      <c r="S140" s="10" t="n"/>
      <c r="T140" s="11" t="n"/>
      <c r="U140" s="10" t="inlineStr">
        <is>
          <t>https://www.carsensor.net/usedcar/souba/AM_S008/</t>
        </is>
      </c>
    </row>
    <row r="141">
      <c r="A141" s="6" t="inlineStr">
        <is>
          <t>メルセデスＡＭＧ</t>
        </is>
      </c>
      <c r="B141" s="6" t="inlineStr">
        <is>
          <t>輸入</t>
        </is>
      </c>
      <c r="C141" s="6" t="inlineStr">
        <is>
          <t>オープン</t>
        </is>
      </c>
      <c r="D141" s="6" t="inlineStr">
        <is>
          <t>Cクラスカブリオレ</t>
        </is>
      </c>
      <c r="E141" s="6" t="inlineStr">
        <is>
          <t>2016年9月～</t>
        </is>
      </c>
      <c r="F141" s="7" t="n">
        <v>27</v>
      </c>
      <c r="G141" s="7" t="n">
        <v>25</v>
      </c>
      <c r="H141" s="15" t="n">
        <v>2016</v>
      </c>
      <c r="I141" s="15" t="n">
        <v>2019</v>
      </c>
      <c r="J141" s="8" t="n">
        <v>360</v>
      </c>
      <c r="K141" s="8" t="n">
        <v>430</v>
      </c>
      <c r="L141" s="8" t="n">
        <v>570</v>
      </c>
      <c r="M141" s="9" t="n">
        <v>1.6</v>
      </c>
      <c r="N141" s="7" t="n">
        <v>48000</v>
      </c>
      <c r="O141" s="9" t="n">
        <v>12.3</v>
      </c>
      <c r="P141" s="9" t="n"/>
      <c r="Q141" s="7" t="n"/>
      <c r="R141" s="7" t="n"/>
      <c r="S141" s="6" t="n"/>
      <c r="T141" s="7" t="n"/>
      <c r="U141" s="6" t="inlineStr">
        <is>
          <t>https://www.carsensor.net/usedcar/souba/AM_S007/</t>
        </is>
      </c>
    </row>
    <row r="142">
      <c r="A142" s="10" t="inlineStr">
        <is>
          <t>フェラーリ</t>
        </is>
      </c>
      <c r="B142" s="10" t="inlineStr">
        <is>
          <t>輸入</t>
        </is>
      </c>
      <c r="C142" s="10" t="inlineStr">
        <is>
          <t>クーペ</t>
        </is>
      </c>
      <c r="D142" s="10" t="inlineStr">
        <is>
          <t>488GTB</t>
        </is>
      </c>
      <c r="E142" s="10" t="inlineStr">
        <is>
          <t>2015年5月～2019年7月</t>
        </is>
      </c>
      <c r="F142" s="11" t="n">
        <v>27</v>
      </c>
      <c r="G142" s="11" t="n">
        <v>25</v>
      </c>
      <c r="H142" s="12" t="n">
        <v>2015</v>
      </c>
      <c r="I142" s="12" t="n">
        <v>2018</v>
      </c>
      <c r="J142" s="13" t="n">
        <v>2760</v>
      </c>
      <c r="K142" s="13" t="n">
        <v>2927.5</v>
      </c>
      <c r="L142" s="13" t="n">
        <v>3320</v>
      </c>
      <c r="M142" s="14" t="n">
        <v>1.2</v>
      </c>
      <c r="N142" s="11" t="n">
        <v>12000</v>
      </c>
      <c r="O142" s="14" t="n">
        <v>-3.8</v>
      </c>
      <c r="P142" s="14" t="n">
        <v>5</v>
      </c>
      <c r="Q142" s="11" t="n">
        <v>10</v>
      </c>
      <c r="R142" s="11" t="n"/>
      <c r="S142" s="10" t="n"/>
      <c r="T142" s="11" t="n"/>
      <c r="U142" s="10" t="inlineStr">
        <is>
          <t>https://www.carsensor.net/usedcar/souba/FE_S044/</t>
        </is>
      </c>
    </row>
    <row r="143">
      <c r="A143" s="6" t="inlineStr">
        <is>
          <t>マツダ</t>
        </is>
      </c>
      <c r="B143" s="6" t="inlineStr">
        <is>
          <t>国産</t>
        </is>
      </c>
      <c r="C143" s="6" t="inlineStr">
        <is>
          <t>クーペ</t>
        </is>
      </c>
      <c r="D143" s="6" t="inlineStr">
        <is>
          <t>サバンナRX-7</t>
        </is>
      </c>
      <c r="E143" s="6" t="inlineStr">
        <is>
          <t>1985年10月～1991年11月</t>
        </is>
      </c>
      <c r="F143" s="7" t="n">
        <v>27</v>
      </c>
      <c r="G143" s="7" t="n">
        <v>21</v>
      </c>
      <c r="H143" s="15" t="n"/>
      <c r="I143" s="15" t="n"/>
      <c r="J143" s="8" t="n">
        <v>392.5</v>
      </c>
      <c r="K143" s="8" t="n">
        <v>392.5</v>
      </c>
      <c r="L143" s="8" t="n">
        <v>392.5</v>
      </c>
      <c r="M143" s="9" t="n">
        <v>1</v>
      </c>
      <c r="N143" s="7" t="n">
        <v>121000</v>
      </c>
      <c r="O143" s="9" t="n"/>
      <c r="P143" s="9" t="n"/>
      <c r="Q143" s="7" t="n"/>
      <c r="R143" s="7" t="n"/>
      <c r="S143" s="6" t="n"/>
      <c r="T143" s="7" t="n"/>
      <c r="U143" s="6" t="inlineStr">
        <is>
          <t>https://www.carsensor.net/usedcar/souba/MA_S019/</t>
        </is>
      </c>
    </row>
    <row r="144">
      <c r="A144" s="10" t="inlineStr">
        <is>
          <t>マクラーレン</t>
        </is>
      </c>
      <c r="B144" s="10" t="inlineStr">
        <is>
          <t>輸入</t>
        </is>
      </c>
      <c r="C144" s="10" t="inlineStr">
        <is>
          <t>オープン</t>
        </is>
      </c>
      <c r="D144" s="10" t="inlineStr">
        <is>
          <t>750Sスパイダー</t>
        </is>
      </c>
      <c r="E144" s="10" t="inlineStr">
        <is>
          <t>2023年4月～</t>
        </is>
      </c>
      <c r="F144" s="11" t="n">
        <v>27</v>
      </c>
      <c r="G144" s="11" t="n">
        <v>13</v>
      </c>
      <c r="H144" s="12" t="n">
        <v>2024</v>
      </c>
      <c r="I144" s="12" t="n">
        <v>2025</v>
      </c>
      <c r="J144" s="13" t="n">
        <v>4405</v>
      </c>
      <c r="K144" s="13" t="n">
        <v>4515</v>
      </c>
      <c r="L144" s="13" t="n">
        <v>4730</v>
      </c>
      <c r="M144" s="14" t="n">
        <v>1.1</v>
      </c>
      <c r="N144" s="11" t="n">
        <v>4000</v>
      </c>
      <c r="O144" s="14" t="n">
        <v>2.4</v>
      </c>
      <c r="P144" s="14" t="n"/>
      <c r="Q144" s="11" t="n"/>
      <c r="R144" s="11" t="n"/>
      <c r="S144" s="10" t="n"/>
      <c r="T144" s="11" t="n"/>
      <c r="U144" s="10" t="inlineStr">
        <is>
          <t>https://www.carsensor.net/usedcar/souba/ML_S026/</t>
        </is>
      </c>
    </row>
    <row r="145">
      <c r="A145" s="6" t="inlineStr">
        <is>
          <t>マセラティ</t>
        </is>
      </c>
      <c r="B145" s="6" t="inlineStr">
        <is>
          <t>輸入</t>
        </is>
      </c>
      <c r="C145" s="6" t="inlineStr">
        <is>
          <t>クーペ</t>
        </is>
      </c>
      <c r="D145" s="6" t="inlineStr">
        <is>
          <t>MC20</t>
        </is>
      </c>
      <c r="E145" s="6" t="inlineStr">
        <is>
          <t>2020年9月～</t>
        </is>
      </c>
      <c r="F145" s="7" t="n">
        <v>27</v>
      </c>
      <c r="G145" s="7" t="n">
        <v>23</v>
      </c>
      <c r="H145" s="15" t="n">
        <v>2022</v>
      </c>
      <c r="I145" s="15" t="n">
        <v>2023</v>
      </c>
      <c r="J145" s="8" t="n">
        <v>2485</v>
      </c>
      <c r="K145" s="8" t="n">
        <v>2540</v>
      </c>
      <c r="L145" s="8" t="n">
        <v>2595</v>
      </c>
      <c r="M145" s="9" t="n">
        <v>1</v>
      </c>
      <c r="N145" s="7" t="n">
        <v>3000</v>
      </c>
      <c r="O145" s="9" t="n">
        <v>4.2</v>
      </c>
      <c r="P145" s="9" t="n">
        <v>3.71</v>
      </c>
      <c r="Q145" s="7" t="n">
        <v>7</v>
      </c>
      <c r="R145" s="7" t="n"/>
      <c r="S145" s="6" t="n"/>
      <c r="T145" s="7" t="n"/>
      <c r="U145" s="6" t="inlineStr">
        <is>
          <t>https://www.carsensor.net/usedcar/souba/MS_S020/</t>
        </is>
      </c>
    </row>
    <row r="146">
      <c r="A146" s="10" t="inlineStr">
        <is>
          <t>フォルクスワーゲン</t>
        </is>
      </c>
      <c r="B146" s="10" t="inlineStr">
        <is>
          <t>輸入</t>
        </is>
      </c>
      <c r="C146" s="10" t="inlineStr">
        <is>
          <t>オープン</t>
        </is>
      </c>
      <c r="D146" s="10" t="inlineStr">
        <is>
          <t>ゴルフカブリオ</t>
        </is>
      </c>
      <c r="E146" s="10" t="inlineStr">
        <is>
          <t>1999年2月～2003年12月</t>
        </is>
      </c>
      <c r="F146" s="11" t="n">
        <v>27</v>
      </c>
      <c r="G146" s="11" t="n">
        <v>25</v>
      </c>
      <c r="H146" s="12" t="n"/>
      <c r="I146" s="12" t="n"/>
      <c r="J146" s="13" t="n">
        <v>228.3</v>
      </c>
      <c r="K146" s="13" t="n">
        <v>228.3</v>
      </c>
      <c r="L146" s="13" t="n">
        <v>228.3</v>
      </c>
      <c r="M146" s="14" t="n">
        <v>1</v>
      </c>
      <c r="N146" s="11" t="n">
        <v>130000</v>
      </c>
      <c r="O146" s="14" t="n"/>
      <c r="P146" s="14" t="n">
        <v>4.5</v>
      </c>
      <c r="Q146" s="11" t="n">
        <v>10</v>
      </c>
      <c r="R146" s="11" t="n">
        <v>2</v>
      </c>
      <c r="S146" s="10" t="inlineStr">
        <is>
          <t>動力伝達（2件）</t>
        </is>
      </c>
      <c r="T146" s="11" t="n">
        <v>63319</v>
      </c>
      <c r="U146" s="10" t="inlineStr">
        <is>
          <t>https://www.carsensor.net/usedcar/souba/VW_S005/</t>
        </is>
      </c>
    </row>
    <row r="147">
      <c r="A147" s="6" t="inlineStr">
        <is>
          <t>アストンマーティン</t>
        </is>
      </c>
      <c r="B147" s="6" t="inlineStr">
        <is>
          <t>輸入</t>
        </is>
      </c>
      <c r="C147" s="6" t="inlineStr">
        <is>
          <t>クーペ</t>
        </is>
      </c>
      <c r="D147" s="6" t="inlineStr">
        <is>
          <t>DB11</t>
        </is>
      </c>
      <c r="E147" s="6" t="inlineStr">
        <is>
          <t>2016年9月～</t>
        </is>
      </c>
      <c r="F147" s="7" t="n">
        <v>26</v>
      </c>
      <c r="G147" s="7" t="n">
        <v>20</v>
      </c>
      <c r="H147" s="15" t="n">
        <v>2017</v>
      </c>
      <c r="I147" s="15" t="n">
        <v>2020</v>
      </c>
      <c r="J147" s="8" t="n">
        <v>1160</v>
      </c>
      <c r="K147" s="8" t="n">
        <v>1305</v>
      </c>
      <c r="L147" s="8" t="n">
        <v>1490</v>
      </c>
      <c r="M147" s="9" t="n">
        <v>1.3</v>
      </c>
      <c r="N147" s="7" t="n">
        <v>18000</v>
      </c>
      <c r="O147" s="9" t="n">
        <v>4.3</v>
      </c>
      <c r="P147" s="9" t="n">
        <v>4.9</v>
      </c>
      <c r="Q147" s="7" t="n">
        <v>10</v>
      </c>
      <c r="R147" s="7" t="n"/>
      <c r="S147" s="6" t="n"/>
      <c r="T147" s="7" t="n"/>
      <c r="U147" s="6" t="inlineStr">
        <is>
          <t>https://www.carsensor.net/usedcar/souba/AS_S028/</t>
        </is>
      </c>
    </row>
    <row r="148">
      <c r="A148" s="10" t="inlineStr">
        <is>
          <t>ＢＭＷ</t>
        </is>
      </c>
      <c r="B148" s="10" t="inlineStr">
        <is>
          <t>輸入</t>
        </is>
      </c>
      <c r="C148" s="10" t="inlineStr">
        <is>
          <t>オープン</t>
        </is>
      </c>
      <c r="D148" s="10" t="inlineStr">
        <is>
          <t>6シリーズカブリオレ</t>
        </is>
      </c>
      <c r="E148" s="10" t="inlineStr">
        <is>
          <t>2011年4月～2019年2月</t>
        </is>
      </c>
      <c r="F148" s="11" t="n">
        <v>26</v>
      </c>
      <c r="G148" s="11" t="n">
        <v>25</v>
      </c>
      <c r="H148" s="12" t="n">
        <v>2013</v>
      </c>
      <c r="I148" s="12" t="n">
        <v>2019</v>
      </c>
      <c r="J148" s="13" t="n">
        <v>200</v>
      </c>
      <c r="K148" s="13" t="n">
        <v>275</v>
      </c>
      <c r="L148" s="13" t="n">
        <v>420</v>
      </c>
      <c r="M148" s="14" t="n">
        <v>2.1</v>
      </c>
      <c r="N148" s="11" t="n">
        <v>70000</v>
      </c>
      <c r="O148" s="14" t="n">
        <v>8.1</v>
      </c>
      <c r="P148" s="14" t="n">
        <v>5</v>
      </c>
      <c r="Q148" s="11" t="n">
        <v>10</v>
      </c>
      <c r="R148" s="11" t="n"/>
      <c r="S148" s="10" t="n"/>
      <c r="T148" s="11" t="n"/>
      <c r="U148" s="10" t="inlineStr">
        <is>
          <t>https://www.carsensor.net/usedcar/souba/BM_S021/</t>
        </is>
      </c>
    </row>
    <row r="149">
      <c r="A149" s="6" t="inlineStr">
        <is>
          <t>メルセデス・ベンツ</t>
        </is>
      </c>
      <c r="B149" s="6" t="inlineStr">
        <is>
          <t>輸入</t>
        </is>
      </c>
      <c r="C149" s="6" t="inlineStr">
        <is>
          <t>クーペ</t>
        </is>
      </c>
      <c r="D149" s="6" t="inlineStr">
        <is>
          <t>CLEクーペ</t>
        </is>
      </c>
      <c r="E149" s="6" t="inlineStr">
        <is>
          <t>2024年3月～</t>
        </is>
      </c>
      <c r="F149" s="7" t="n">
        <v>26</v>
      </c>
      <c r="G149" s="7" t="n">
        <v>24</v>
      </c>
      <c r="H149" s="15" t="n">
        <v>2024</v>
      </c>
      <c r="I149" s="15" t="n">
        <v>2025</v>
      </c>
      <c r="J149" s="8" t="n">
        <v>750</v>
      </c>
      <c r="K149" s="8" t="n">
        <v>805</v>
      </c>
      <c r="L149" s="8" t="n">
        <v>820</v>
      </c>
      <c r="M149" s="9" t="n">
        <v>1.1</v>
      </c>
      <c r="N149" s="7" t="n">
        <v>7000</v>
      </c>
      <c r="O149" s="9" t="n">
        <v>6.8</v>
      </c>
      <c r="P149" s="9" t="n"/>
      <c r="Q149" s="7" t="n"/>
      <c r="R149" s="7" t="n">
        <v>1</v>
      </c>
      <c r="S149" s="6" t="inlineStr">
        <is>
          <t>その他（1件）</t>
        </is>
      </c>
      <c r="T149" s="7" t="n"/>
      <c r="U149" s="6" t="inlineStr">
        <is>
          <t>https://www.carsensor.net/usedcar/souba/ME_S068/</t>
        </is>
      </c>
    </row>
    <row r="150">
      <c r="A150" s="10" t="inlineStr">
        <is>
          <t>フェラーリ</t>
        </is>
      </c>
      <c r="B150" s="10" t="inlineStr">
        <is>
          <t>輸入</t>
        </is>
      </c>
      <c r="C150" s="10" t="inlineStr">
        <is>
          <t>オープン</t>
        </is>
      </c>
      <c r="D150" s="10" t="inlineStr">
        <is>
          <t>カリフォルニア</t>
        </is>
      </c>
      <c r="E150" s="10" t="inlineStr">
        <is>
          <t>2009年5月～2012年3月</t>
        </is>
      </c>
      <c r="F150" s="11" t="n">
        <v>25</v>
      </c>
      <c r="G150" s="11" t="n">
        <v>25</v>
      </c>
      <c r="H150" s="12" t="n">
        <v>2015</v>
      </c>
      <c r="I150" s="12" t="n">
        <v>2015</v>
      </c>
      <c r="J150" s="13" t="n">
        <v>1250</v>
      </c>
      <c r="K150" s="13" t="n">
        <v>1395</v>
      </c>
      <c r="L150" s="13" t="n">
        <v>1540</v>
      </c>
      <c r="M150" s="14" t="n">
        <v>1.2</v>
      </c>
      <c r="N150" s="11" t="n">
        <v>31000</v>
      </c>
      <c r="O150" s="14" t="n"/>
      <c r="P150" s="14" t="n">
        <v>4.8</v>
      </c>
      <c r="Q150" s="11" t="n">
        <v>10</v>
      </c>
      <c r="R150" s="11" t="n"/>
      <c r="S150" s="10" t="n"/>
      <c r="T150" s="11" t="n"/>
      <c r="U150" s="10" t="inlineStr">
        <is>
          <t>https://www.carsensor.net/usedcar/souba/FE_S035/</t>
        </is>
      </c>
    </row>
    <row r="151">
      <c r="A151" s="6" t="inlineStr">
        <is>
          <t>マクラーレン</t>
        </is>
      </c>
      <c r="B151" s="6" t="inlineStr">
        <is>
          <t>輸入</t>
        </is>
      </c>
      <c r="C151" s="6" t="inlineStr">
        <is>
          <t>クーペ</t>
        </is>
      </c>
      <c r="D151" s="6" t="inlineStr">
        <is>
          <t>720S</t>
        </is>
      </c>
      <c r="E151" s="6" t="inlineStr">
        <is>
          <t>2017年3月～</t>
        </is>
      </c>
      <c r="F151" s="7" t="n">
        <v>25</v>
      </c>
      <c r="G151" s="7" t="n">
        <v>24</v>
      </c>
      <c r="H151" s="15" t="n">
        <v>2017</v>
      </c>
      <c r="I151" s="15" t="n">
        <v>2023</v>
      </c>
      <c r="J151" s="8" t="n">
        <v>2380</v>
      </c>
      <c r="K151" s="8" t="n">
        <v>2415</v>
      </c>
      <c r="L151" s="8" t="n">
        <v>2710</v>
      </c>
      <c r="M151" s="9" t="n">
        <v>1.1</v>
      </c>
      <c r="N151" s="7" t="n">
        <v>16000</v>
      </c>
      <c r="O151" s="9" t="n">
        <v>1.7</v>
      </c>
      <c r="P151" s="9" t="n"/>
      <c r="Q151" s="7" t="n"/>
      <c r="R151" s="7" t="n"/>
      <c r="S151" s="6" t="n"/>
      <c r="T151" s="7" t="n"/>
      <c r="U151" s="6" t="inlineStr">
        <is>
          <t>https://www.carsensor.net/usedcar/souba/ML_S012/</t>
        </is>
      </c>
    </row>
    <row r="152">
      <c r="A152" s="10" t="inlineStr">
        <is>
          <t>フェラーリ</t>
        </is>
      </c>
      <c r="B152" s="10" t="inlineStr">
        <is>
          <t>輸入</t>
        </is>
      </c>
      <c r="C152" s="10" t="inlineStr">
        <is>
          <t>クーペ</t>
        </is>
      </c>
      <c r="D152" s="10" t="inlineStr">
        <is>
          <t>12チリンドリ</t>
        </is>
      </c>
      <c r="E152" s="10" t="inlineStr">
        <is>
          <t>2024年5月～</t>
        </is>
      </c>
      <c r="F152" s="11" t="n">
        <v>24</v>
      </c>
      <c r="G152" s="11" t="n">
        <v>15</v>
      </c>
      <c r="H152" s="12" t="n">
        <v>2025</v>
      </c>
      <c r="I152" s="12" t="n">
        <v>2025</v>
      </c>
      <c r="J152" s="13" t="n">
        <v>7490</v>
      </c>
      <c r="K152" s="13" t="n">
        <v>7590</v>
      </c>
      <c r="L152" s="13" t="n">
        <v>7690</v>
      </c>
      <c r="M152" s="14" t="n">
        <v>1</v>
      </c>
      <c r="N152" s="11" t="n">
        <v>0</v>
      </c>
      <c r="O152" s="14" t="n"/>
      <c r="P152" s="14" t="n"/>
      <c r="Q152" s="11" t="n"/>
      <c r="R152" s="11" t="n"/>
      <c r="S152" s="10" t="n"/>
      <c r="T152" s="11" t="n"/>
      <c r="U152" s="10" t="inlineStr">
        <is>
          <t>https://www.carsensor.net/usedcar/souba/FE_S074/</t>
        </is>
      </c>
    </row>
    <row r="153">
      <c r="A153" s="6" t="inlineStr">
        <is>
          <t>アルファ　ロメオ</t>
        </is>
      </c>
      <c r="B153" s="6" t="inlineStr">
        <is>
          <t>輸入</t>
        </is>
      </c>
      <c r="C153" s="6" t="inlineStr">
        <is>
          <t>クーペ</t>
        </is>
      </c>
      <c r="D153" s="6" t="inlineStr">
        <is>
          <t>4C</t>
        </is>
      </c>
      <c r="E153" s="6" t="inlineStr">
        <is>
          <t>2014年7月～2020年4月</t>
        </is>
      </c>
      <c r="F153" s="7" t="n">
        <v>23</v>
      </c>
      <c r="G153" s="7" t="n">
        <v>21</v>
      </c>
      <c r="H153" s="15" t="n">
        <v>2015</v>
      </c>
      <c r="I153" s="15" t="n">
        <v>2021</v>
      </c>
      <c r="J153" s="8" t="n">
        <v>845</v>
      </c>
      <c r="K153" s="8" t="n">
        <v>915</v>
      </c>
      <c r="L153" s="8" t="n">
        <v>1015</v>
      </c>
      <c r="M153" s="9" t="n">
        <v>1.2</v>
      </c>
      <c r="N153" s="7" t="n">
        <v>10000</v>
      </c>
      <c r="O153" s="9" t="n">
        <v>2.7</v>
      </c>
      <c r="P153" s="9" t="n">
        <v>4.6</v>
      </c>
      <c r="Q153" s="7" t="n">
        <v>10</v>
      </c>
      <c r="R153" s="7" t="n"/>
      <c r="S153" s="6" t="n"/>
      <c r="T153" s="7" t="n"/>
      <c r="U153" s="6" t="inlineStr">
        <is>
          <t>https://www.carsensor.net/usedcar/souba/AF_S022/</t>
        </is>
      </c>
    </row>
    <row r="154">
      <c r="A154" s="10" t="inlineStr">
        <is>
          <t>ＢＭＷ</t>
        </is>
      </c>
      <c r="B154" s="10" t="inlineStr">
        <is>
          <t>輸入</t>
        </is>
      </c>
      <c r="C154" s="10" t="inlineStr">
        <is>
          <t>クーペ</t>
        </is>
      </c>
      <c r="D154" s="10" t="inlineStr">
        <is>
          <t>1シリーズクーペ</t>
        </is>
      </c>
      <c r="E154" s="10" t="inlineStr">
        <is>
          <t>2008年2月～2014年2月</t>
        </is>
      </c>
      <c r="F154" s="11" t="n">
        <v>23</v>
      </c>
      <c r="G154" s="11" t="n">
        <v>21</v>
      </c>
      <c r="H154" s="12" t="n"/>
      <c r="I154" s="12" t="n"/>
      <c r="J154" s="13" t="n">
        <v>185</v>
      </c>
      <c r="K154" s="13" t="n">
        <v>185</v>
      </c>
      <c r="L154" s="13" t="n">
        <v>185</v>
      </c>
      <c r="M154" s="14" t="n">
        <v>1</v>
      </c>
      <c r="N154" s="11" t="n">
        <v>77000</v>
      </c>
      <c r="O154" s="14" t="n"/>
      <c r="P154" s="14" t="n">
        <v>4.8</v>
      </c>
      <c r="Q154" s="11" t="n">
        <v>10</v>
      </c>
      <c r="R154" s="11" t="n">
        <v>1</v>
      </c>
      <c r="S154" s="10" t="inlineStr">
        <is>
          <t>電気装置（1件）</t>
        </is>
      </c>
      <c r="T154" s="11" t="n">
        <v>15000</v>
      </c>
      <c r="U154" s="10" t="inlineStr">
        <is>
          <t>https://www.carsensor.net/usedcar/souba/BM_S032/</t>
        </is>
      </c>
    </row>
    <row r="155">
      <c r="A155" s="6" t="inlineStr">
        <is>
          <t>アウディ</t>
        </is>
      </c>
      <c r="B155" s="6" t="inlineStr">
        <is>
          <t>輸入</t>
        </is>
      </c>
      <c r="C155" s="6" t="inlineStr">
        <is>
          <t>クーペ</t>
        </is>
      </c>
      <c r="D155" s="6" t="inlineStr">
        <is>
          <t>TT RSクーペ</t>
        </is>
      </c>
      <c r="E155" s="6" t="inlineStr">
        <is>
          <t>2017年5月～2022年12月</t>
        </is>
      </c>
      <c r="F155" s="7" t="n">
        <v>22</v>
      </c>
      <c r="G155" s="7" t="n">
        <v>22</v>
      </c>
      <c r="H155" s="15" t="n">
        <v>2017</v>
      </c>
      <c r="I155" s="15" t="n">
        <v>2021</v>
      </c>
      <c r="J155" s="8" t="n">
        <v>355</v>
      </c>
      <c r="K155" s="8" t="n">
        <v>627.5</v>
      </c>
      <c r="L155" s="8" t="n">
        <v>865</v>
      </c>
      <c r="M155" s="9" t="n">
        <v>2.4</v>
      </c>
      <c r="N155" s="7" t="n">
        <v>56000</v>
      </c>
      <c r="O155" s="9" t="n">
        <v>8.5</v>
      </c>
      <c r="P155" s="9" t="n"/>
      <c r="Q155" s="7" t="n"/>
      <c r="R155" s="7" t="n"/>
      <c r="S155" s="6" t="n"/>
      <c r="T155" s="7" t="n"/>
      <c r="U155" s="6" t="inlineStr">
        <is>
          <t>https://www.carsensor.net/usedcar/souba/AD_S044/</t>
        </is>
      </c>
    </row>
    <row r="156">
      <c r="A156" s="10" t="inlineStr">
        <is>
          <t>アストンマーティン</t>
        </is>
      </c>
      <c r="B156" s="10" t="inlineStr">
        <is>
          <t>輸入</t>
        </is>
      </c>
      <c r="C156" s="10" t="inlineStr">
        <is>
          <t>クーペ</t>
        </is>
      </c>
      <c r="D156" s="10" t="inlineStr">
        <is>
          <t>DBSスーパーレッジェーラ</t>
        </is>
      </c>
      <c r="E156" s="10" t="inlineStr">
        <is>
          <t>2018年6月～</t>
        </is>
      </c>
      <c r="F156" s="11" t="n">
        <v>22</v>
      </c>
      <c r="G156" s="11" t="n">
        <v>17</v>
      </c>
      <c r="H156" s="12" t="n">
        <v>2019</v>
      </c>
      <c r="I156" s="12" t="n">
        <v>2024</v>
      </c>
      <c r="J156" s="13" t="n">
        <v>1990</v>
      </c>
      <c r="K156" s="13" t="n">
        <v>3165</v>
      </c>
      <c r="L156" s="13" t="n">
        <v>3990</v>
      </c>
      <c r="M156" s="14" t="n">
        <v>2</v>
      </c>
      <c r="N156" s="11" t="n">
        <v>6000</v>
      </c>
      <c r="O156" s="14" t="n">
        <v>7.5</v>
      </c>
      <c r="P156" s="14" t="n">
        <v>5</v>
      </c>
      <c r="Q156" s="11" t="n">
        <v>1</v>
      </c>
      <c r="R156" s="11" t="n"/>
      <c r="S156" s="10" t="n"/>
      <c r="T156" s="11" t="n"/>
      <c r="U156" s="10" t="inlineStr">
        <is>
          <t>https://www.carsensor.net/usedcar/souba/AS_S034/</t>
        </is>
      </c>
    </row>
    <row r="157">
      <c r="A157" s="6" t="inlineStr">
        <is>
          <t>フォード</t>
        </is>
      </c>
      <c r="B157" s="6" t="inlineStr">
        <is>
          <t>輸入</t>
        </is>
      </c>
      <c r="C157" s="6" t="inlineStr">
        <is>
          <t>オープン</t>
        </is>
      </c>
      <c r="D157" s="6" t="inlineStr">
        <is>
          <t>マスタングコンバーチブル</t>
        </is>
      </c>
      <c r="E157" s="6" t="inlineStr">
        <is>
          <t>2017年1月～</t>
        </is>
      </c>
      <c r="F157" s="7" t="n">
        <v>22</v>
      </c>
      <c r="G157" s="7" t="n">
        <v>20</v>
      </c>
      <c r="H157" s="15" t="n">
        <v>2015</v>
      </c>
      <c r="I157" s="15" t="n">
        <v>2020</v>
      </c>
      <c r="J157" s="8" t="n">
        <v>280</v>
      </c>
      <c r="K157" s="8" t="n">
        <v>440</v>
      </c>
      <c r="L157" s="8" t="n">
        <v>890</v>
      </c>
      <c r="M157" s="9" t="n">
        <v>3.2</v>
      </c>
      <c r="N157" s="7" t="n">
        <v>74000</v>
      </c>
      <c r="O157" s="9" t="n">
        <v>4.1</v>
      </c>
      <c r="P157" s="9" t="n">
        <v>4.7</v>
      </c>
      <c r="Q157" s="7" t="n">
        <v>10</v>
      </c>
      <c r="R157" s="7" t="n">
        <v>7</v>
      </c>
      <c r="S157" s="6" t="inlineStr">
        <is>
          <t>車枠・車体（2件）</t>
        </is>
      </c>
      <c r="T157" s="7" t="n">
        <v>14000</v>
      </c>
      <c r="U157" s="6" t="inlineStr">
        <is>
          <t>https://www.carsensor.net/usedcar/souba/FO_S016/</t>
        </is>
      </c>
    </row>
    <row r="158">
      <c r="A158" s="10" t="inlineStr">
        <is>
          <t>ランドローバー</t>
        </is>
      </c>
      <c r="B158" s="10" t="inlineStr">
        <is>
          <t>輸入</t>
        </is>
      </c>
      <c r="C158" s="10" t="inlineStr">
        <is>
          <t>オープン</t>
        </is>
      </c>
      <c r="D158" s="10" t="inlineStr">
        <is>
          <t>レンジローバーイヴォークコンバーチブル</t>
        </is>
      </c>
      <c r="E158" s="10" t="inlineStr">
        <is>
          <t>2016年9月～2019年6月</t>
        </is>
      </c>
      <c r="F158" s="11" t="n">
        <v>22</v>
      </c>
      <c r="G158" s="11" t="n">
        <v>19</v>
      </c>
      <c r="H158" s="12" t="n">
        <v>2016</v>
      </c>
      <c r="I158" s="12" t="n">
        <v>2019</v>
      </c>
      <c r="J158" s="13" t="n">
        <v>400</v>
      </c>
      <c r="K158" s="13" t="n">
        <v>437.5</v>
      </c>
      <c r="L158" s="13" t="n">
        <v>505</v>
      </c>
      <c r="M158" s="14" t="n">
        <v>1.3</v>
      </c>
      <c r="N158" s="11" t="n">
        <v>67000</v>
      </c>
      <c r="O158" s="14" t="n">
        <v>5.3</v>
      </c>
      <c r="P158" s="14" t="n">
        <v>3.88</v>
      </c>
      <c r="Q158" s="11" t="n">
        <v>8</v>
      </c>
      <c r="R158" s="11" t="n">
        <v>25</v>
      </c>
      <c r="S158" s="10" t="inlineStr">
        <is>
          <t>エンジン（5件）</t>
        </is>
      </c>
      <c r="T158" s="11" t="n">
        <v>39500</v>
      </c>
      <c r="U158" s="10" t="inlineStr">
        <is>
          <t>https://www.carsensor.net/usedcar/souba/LR_S012/</t>
        </is>
      </c>
    </row>
    <row r="159">
      <c r="A159" s="6" t="inlineStr">
        <is>
          <t>マツダ</t>
        </is>
      </c>
      <c r="B159" s="6" t="inlineStr">
        <is>
          <t>国産</t>
        </is>
      </c>
      <c r="C159" s="6" t="inlineStr">
        <is>
          <t>クーペ</t>
        </is>
      </c>
      <c r="D159" s="6" t="inlineStr">
        <is>
          <t>アンフィニRX-7</t>
        </is>
      </c>
      <c r="E159" s="6" t="inlineStr">
        <is>
          <t>1991年12月～1997年10月</t>
        </is>
      </c>
      <c r="F159" s="7" t="n">
        <v>22</v>
      </c>
      <c r="G159" s="7" t="n">
        <v>17</v>
      </c>
      <c r="H159" s="15" t="n"/>
      <c r="I159" s="15" t="n"/>
      <c r="J159" s="8" t="n">
        <v>570</v>
      </c>
      <c r="K159" s="8" t="n">
        <v>570</v>
      </c>
      <c r="L159" s="8" t="n">
        <v>570</v>
      </c>
      <c r="M159" s="9" t="n">
        <v>1</v>
      </c>
      <c r="N159" s="7" t="n">
        <v>136000</v>
      </c>
      <c r="O159" s="9" t="n"/>
      <c r="P159" s="9" t="n"/>
      <c r="Q159" s="7" t="n"/>
      <c r="R159" s="7" t="n"/>
      <c r="S159" s="6" t="n"/>
      <c r="T159" s="7" t="n"/>
      <c r="U159" s="6" t="inlineStr">
        <is>
          <t>https://www.carsensor.net/usedcar/souba/MA_S021/</t>
        </is>
      </c>
    </row>
    <row r="160">
      <c r="A160" s="10" t="inlineStr">
        <is>
          <t>マセラティ</t>
        </is>
      </c>
      <c r="B160" s="10" t="inlineStr">
        <is>
          <t>輸入</t>
        </is>
      </c>
      <c r="C160" s="10" t="inlineStr">
        <is>
          <t>オープン</t>
        </is>
      </c>
      <c r="D160" s="10" t="inlineStr">
        <is>
          <t>グランカブリオ</t>
        </is>
      </c>
      <c r="E160" s="10" t="inlineStr">
        <is>
          <t>2024年5月～</t>
        </is>
      </c>
      <c r="F160" s="11" t="n">
        <v>22</v>
      </c>
      <c r="G160" s="11" t="n">
        <v>22</v>
      </c>
      <c r="H160" s="12" t="n">
        <v>2014</v>
      </c>
      <c r="I160" s="12" t="n">
        <v>2025</v>
      </c>
      <c r="J160" s="13" t="n">
        <v>570</v>
      </c>
      <c r="K160" s="13" t="n">
        <v>1570</v>
      </c>
      <c r="L160" s="13" t="n">
        <v>2505</v>
      </c>
      <c r="M160" s="14" t="n">
        <v>4.4</v>
      </c>
      <c r="N160" s="11" t="n">
        <v>22000</v>
      </c>
      <c r="O160" s="14" t="n">
        <v>6.3</v>
      </c>
      <c r="P160" s="14" t="n">
        <v>4.62</v>
      </c>
      <c r="Q160" s="11" t="n">
        <v>8</v>
      </c>
      <c r="R160" s="11" t="n"/>
      <c r="S160" s="10" t="n"/>
      <c r="T160" s="11" t="n"/>
      <c r="U160" s="10" t="inlineStr">
        <is>
          <t>https://www.carsensor.net/usedcar/souba/MS_S017/</t>
        </is>
      </c>
    </row>
    <row r="161">
      <c r="A161" s="6" t="inlineStr">
        <is>
          <t>ＢＭＷ</t>
        </is>
      </c>
      <c r="B161" s="6" t="inlineStr">
        <is>
          <t>輸入</t>
        </is>
      </c>
      <c r="C161" s="6" t="inlineStr">
        <is>
          <t>オープン</t>
        </is>
      </c>
      <c r="D161" s="6" t="inlineStr">
        <is>
          <t>M4カブリオレ</t>
        </is>
      </c>
      <c r="E161" s="6" t="inlineStr">
        <is>
          <t>2021年9月～</t>
        </is>
      </c>
      <c r="F161" s="7" t="n">
        <v>21</v>
      </c>
      <c r="G161" s="7" t="n">
        <v>18</v>
      </c>
      <c r="H161" s="15" t="n">
        <v>2018</v>
      </c>
      <c r="I161" s="15" t="n">
        <v>2024</v>
      </c>
      <c r="J161" s="8" t="n">
        <v>555</v>
      </c>
      <c r="K161" s="8" t="n">
        <v>893.4</v>
      </c>
      <c r="L161" s="8" t="n">
        <v>1330</v>
      </c>
      <c r="M161" s="9" t="n">
        <v>2.4</v>
      </c>
      <c r="N161" s="7" t="n">
        <v>19000</v>
      </c>
      <c r="O161" s="9" t="n">
        <v>7.6</v>
      </c>
      <c r="P161" s="9" t="n">
        <v>4.9</v>
      </c>
      <c r="Q161" s="7" t="n">
        <v>10</v>
      </c>
      <c r="R161" s="7" t="n">
        <v>9</v>
      </c>
      <c r="S161" s="6" t="inlineStr">
        <is>
          <t>制動装置（4件）</t>
        </is>
      </c>
      <c r="T161" s="7" t="n">
        <v>34268</v>
      </c>
      <c r="U161" s="6" t="inlineStr">
        <is>
          <t>https://www.carsensor.net/usedcar/souba/BM_S058/</t>
        </is>
      </c>
    </row>
    <row r="162">
      <c r="A162" s="10" t="inlineStr">
        <is>
          <t>フェラーリ</t>
        </is>
      </c>
      <c r="B162" s="10" t="inlineStr">
        <is>
          <t>輸入</t>
        </is>
      </c>
      <c r="C162" s="10" t="inlineStr">
        <is>
          <t>クーペ</t>
        </is>
      </c>
      <c r="D162" s="10" t="inlineStr">
        <is>
          <t>F430</t>
        </is>
      </c>
      <c r="E162" s="10" t="inlineStr">
        <is>
          <t>2005年1月～2010年6月</t>
        </is>
      </c>
      <c r="F162" s="11" t="n">
        <v>21</v>
      </c>
      <c r="G162" s="11" t="n">
        <v>19</v>
      </c>
      <c r="H162" s="12" t="n">
        <v>2017</v>
      </c>
      <c r="I162" s="12" t="n">
        <v>2017</v>
      </c>
      <c r="J162" s="13" t="n">
        <v>1960</v>
      </c>
      <c r="K162" s="13" t="n">
        <v>2265</v>
      </c>
      <c r="L162" s="13" t="n">
        <v>2570</v>
      </c>
      <c r="M162" s="14" t="n">
        <v>1.3</v>
      </c>
      <c r="N162" s="11" t="n">
        <v>25000</v>
      </c>
      <c r="O162" s="14" t="n"/>
      <c r="P162" s="14" t="n">
        <v>4.4</v>
      </c>
      <c r="Q162" s="11" t="n">
        <v>10</v>
      </c>
      <c r="R162" s="11" t="n">
        <v>3</v>
      </c>
      <c r="S162" s="10" t="inlineStr">
        <is>
          <t>エンジン（1件）</t>
        </is>
      </c>
      <c r="T162" s="11" t="n">
        <v>2000</v>
      </c>
      <c r="U162" s="10" t="inlineStr">
        <is>
          <t>https://www.carsensor.net/usedcar/souba/FE_S010/</t>
        </is>
      </c>
    </row>
    <row r="163">
      <c r="A163" s="6" t="inlineStr">
        <is>
          <t>フェラーリ</t>
        </is>
      </c>
      <c r="B163" s="6" t="inlineStr">
        <is>
          <t>輸入</t>
        </is>
      </c>
      <c r="C163" s="6" t="inlineStr">
        <is>
          <t>クーペ</t>
        </is>
      </c>
      <c r="D163" s="6" t="inlineStr">
        <is>
          <t>458イタリア</t>
        </is>
      </c>
      <c r="E163" s="6" t="inlineStr">
        <is>
          <t>2010年6月～2015年4月</t>
        </is>
      </c>
      <c r="F163" s="7" t="n">
        <v>21</v>
      </c>
      <c r="G163" s="7" t="n">
        <v>18</v>
      </c>
      <c r="H163" s="15" t="n">
        <v>2013</v>
      </c>
      <c r="I163" s="15" t="n">
        <v>2019</v>
      </c>
      <c r="J163" s="8" t="n">
        <v>2490</v>
      </c>
      <c r="K163" s="8" t="n">
        <v>2950</v>
      </c>
      <c r="L163" s="8" t="n">
        <v>3750</v>
      </c>
      <c r="M163" s="9" t="n">
        <v>1.5</v>
      </c>
      <c r="N163" s="7" t="n">
        <v>23000</v>
      </c>
      <c r="O163" s="9" t="n">
        <v>4.7</v>
      </c>
      <c r="P163" s="9" t="n">
        <v>4.8</v>
      </c>
      <c r="Q163" s="7" t="n">
        <v>10</v>
      </c>
      <c r="R163" s="7" t="n">
        <v>1</v>
      </c>
      <c r="S163" s="6" t="inlineStr">
        <is>
          <t>動力伝達（1件）</t>
        </is>
      </c>
      <c r="T163" s="7" t="n">
        <v>18000</v>
      </c>
      <c r="U163" s="6" t="inlineStr">
        <is>
          <t>https://www.carsensor.net/usedcar/souba/FE_S036/</t>
        </is>
      </c>
    </row>
    <row r="164">
      <c r="A164" s="10" t="inlineStr">
        <is>
          <t>フィアット</t>
        </is>
      </c>
      <c r="B164" s="10" t="inlineStr">
        <is>
          <t>輸入</t>
        </is>
      </c>
      <c r="C164" s="10" t="inlineStr">
        <is>
          <t>オープン</t>
        </is>
      </c>
      <c r="D164" s="10" t="inlineStr">
        <is>
          <t>500eオープン</t>
        </is>
      </c>
      <c r="E164" s="10" t="inlineStr">
        <is>
          <t>2022年6月～</t>
        </is>
      </c>
      <c r="F164" s="11" t="n">
        <v>21</v>
      </c>
      <c r="G164" s="11" t="n">
        <v>20</v>
      </c>
      <c r="H164" s="12" t="n">
        <v>2022</v>
      </c>
      <c r="I164" s="12" t="n">
        <v>2025</v>
      </c>
      <c r="J164" s="13" t="n">
        <v>275</v>
      </c>
      <c r="K164" s="13" t="n">
        <v>320</v>
      </c>
      <c r="L164" s="13" t="n">
        <v>415</v>
      </c>
      <c r="M164" s="14" t="n">
        <v>1.5</v>
      </c>
      <c r="N164" s="11" t="n">
        <v>7000</v>
      </c>
      <c r="O164" s="14" t="n">
        <v>11.2</v>
      </c>
      <c r="P164" s="14" t="n"/>
      <c r="Q164" s="11" t="n"/>
      <c r="R164" s="11" t="n"/>
      <c r="S164" s="10" t="n"/>
      <c r="T164" s="11" t="n"/>
      <c r="U164" s="10" t="inlineStr">
        <is>
          <t>https://www.carsensor.net/usedcar/souba/FI_S028/</t>
        </is>
      </c>
    </row>
    <row r="165">
      <c r="A165" s="6" t="inlineStr">
        <is>
          <t>ジャガー</t>
        </is>
      </c>
      <c r="B165" s="6" t="inlineStr">
        <is>
          <t>輸入</t>
        </is>
      </c>
      <c r="C165" s="6" t="inlineStr">
        <is>
          <t>クーペ</t>
        </is>
      </c>
      <c r="D165" s="6" t="inlineStr">
        <is>
          <t>XKクーペ</t>
        </is>
      </c>
      <c r="E165" s="6" t="inlineStr">
        <is>
          <t>2006年7月～2015年3月</t>
        </is>
      </c>
      <c r="F165" s="7" t="n">
        <v>21</v>
      </c>
      <c r="G165" s="7" t="n">
        <v>18</v>
      </c>
      <c r="H165" s="15" t="n">
        <v>2014</v>
      </c>
      <c r="I165" s="15" t="n">
        <v>2014</v>
      </c>
      <c r="J165" s="8" t="n">
        <v>269</v>
      </c>
      <c r="K165" s="8" t="n">
        <v>302</v>
      </c>
      <c r="L165" s="8" t="n">
        <v>335</v>
      </c>
      <c r="M165" s="9" t="n">
        <v>1.2</v>
      </c>
      <c r="N165" s="7" t="n">
        <v>42000</v>
      </c>
      <c r="O165" s="9" t="n"/>
      <c r="P165" s="9" t="n"/>
      <c r="Q165" s="7" t="n"/>
      <c r="R165" s="7" t="n">
        <v>1</v>
      </c>
      <c r="S165" s="6" t="inlineStr">
        <is>
          <t>制動装置（1件）</t>
        </is>
      </c>
      <c r="T165" s="7" t="n">
        <v>33500</v>
      </c>
      <c r="U165" s="6" t="inlineStr">
        <is>
          <t>https://www.carsensor.net/usedcar/souba/JA_S003/</t>
        </is>
      </c>
    </row>
    <row r="166">
      <c r="A166" s="10" t="inlineStr">
        <is>
          <t>マクラーレン</t>
        </is>
      </c>
      <c r="B166" s="10" t="inlineStr">
        <is>
          <t>輸入</t>
        </is>
      </c>
      <c r="C166" s="10" t="inlineStr">
        <is>
          <t>クーペ</t>
        </is>
      </c>
      <c r="D166" s="10" t="inlineStr">
        <is>
          <t>750S</t>
        </is>
      </c>
      <c r="E166" s="10" t="inlineStr">
        <is>
          <t>2023年4月～</t>
        </is>
      </c>
      <c r="F166" s="11" t="n">
        <v>21</v>
      </c>
      <c r="G166" s="11" t="n">
        <v>11</v>
      </c>
      <c r="H166" s="12" t="n">
        <v>2024</v>
      </c>
      <c r="I166" s="12" t="n">
        <v>2025</v>
      </c>
      <c r="J166" s="13" t="n">
        <v>3820</v>
      </c>
      <c r="K166" s="13" t="n">
        <v>4130</v>
      </c>
      <c r="L166" s="13" t="n">
        <v>4150</v>
      </c>
      <c r="M166" s="14" t="n">
        <v>1.1</v>
      </c>
      <c r="N166" s="11" t="n">
        <v>4000</v>
      </c>
      <c r="O166" s="14" t="n">
        <v>7.5</v>
      </c>
      <c r="P166" s="14" t="n"/>
      <c r="Q166" s="11" t="n"/>
      <c r="R166" s="11" t="n"/>
      <c r="S166" s="10" t="n"/>
      <c r="T166" s="11" t="n"/>
      <c r="U166" s="10" t="inlineStr">
        <is>
          <t>https://www.carsensor.net/usedcar/souba/ML_S025/</t>
        </is>
      </c>
    </row>
    <row r="167">
      <c r="A167" s="6" t="inlineStr">
        <is>
          <t>ロータス</t>
        </is>
      </c>
      <c r="B167" s="6" t="inlineStr">
        <is>
          <t>輸入</t>
        </is>
      </c>
      <c r="C167" s="6" t="inlineStr">
        <is>
          <t>クーペ</t>
        </is>
      </c>
      <c r="D167" s="6" t="inlineStr">
        <is>
          <t>エヴォーラ</t>
        </is>
      </c>
      <c r="E167" s="6" t="inlineStr">
        <is>
          <t>2009年6月～2023年1月</t>
        </is>
      </c>
      <c r="F167" s="7" t="n">
        <v>21</v>
      </c>
      <c r="G167" s="7" t="n">
        <v>15</v>
      </c>
      <c r="H167" s="15" t="n">
        <v>2013</v>
      </c>
      <c r="I167" s="15" t="n">
        <v>2021</v>
      </c>
      <c r="J167" s="8" t="n">
        <v>440</v>
      </c>
      <c r="K167" s="8" t="n">
        <v>670</v>
      </c>
      <c r="L167" s="8" t="n">
        <v>1080</v>
      </c>
      <c r="M167" s="9" t="n">
        <v>2.5</v>
      </c>
      <c r="N167" s="7" t="n">
        <v>21000</v>
      </c>
      <c r="O167" s="9" t="n">
        <v>6.4</v>
      </c>
      <c r="P167" s="9" t="n">
        <v>4.4</v>
      </c>
      <c r="Q167" s="7" t="n">
        <v>5</v>
      </c>
      <c r="R167" s="7" t="n">
        <v>1</v>
      </c>
      <c r="S167" s="6" t="inlineStr">
        <is>
          <t>エンジン（1件）</t>
        </is>
      </c>
      <c r="T167" s="7" t="n">
        <v>4700</v>
      </c>
      <c r="U167" s="6" t="inlineStr">
        <is>
          <t>https://www.carsensor.net/usedcar/souba/RO_S012/</t>
        </is>
      </c>
    </row>
    <row r="168">
      <c r="A168" s="10" t="inlineStr">
        <is>
          <t>フォルクスワーゲン</t>
        </is>
      </c>
      <c r="B168" s="10" t="inlineStr">
        <is>
          <t>輸入</t>
        </is>
      </c>
      <c r="C168" s="10" t="inlineStr">
        <is>
          <t>オープン</t>
        </is>
      </c>
      <c r="D168" s="10" t="inlineStr">
        <is>
          <t>ゴルフカブリオレ</t>
        </is>
      </c>
      <c r="E168" s="10" t="inlineStr">
        <is>
          <t>2011年10月～2014年3月</t>
        </is>
      </c>
      <c r="F168" s="11" t="n">
        <v>21</v>
      </c>
      <c r="G168" s="11" t="n">
        <v>18</v>
      </c>
      <c r="H168" s="12" t="n">
        <v>2013</v>
      </c>
      <c r="I168" s="12" t="n">
        <v>2013</v>
      </c>
      <c r="J168" s="13" t="n">
        <v>105</v>
      </c>
      <c r="K168" s="13" t="n">
        <v>105</v>
      </c>
      <c r="L168" s="13" t="n">
        <v>105</v>
      </c>
      <c r="M168" s="14" t="n">
        <v>1</v>
      </c>
      <c r="N168" s="11" t="n">
        <v>68000</v>
      </c>
      <c r="O168" s="14" t="n"/>
      <c r="P168" s="14" t="n">
        <v>4.6</v>
      </c>
      <c r="Q168" s="11" t="n">
        <v>10</v>
      </c>
      <c r="R168" s="11" t="n">
        <v>2</v>
      </c>
      <c r="S168" s="10" t="inlineStr">
        <is>
          <t>動力伝達（2件）</t>
        </is>
      </c>
      <c r="T168" s="11" t="n">
        <v>63319</v>
      </c>
      <c r="U168" s="10" t="inlineStr">
        <is>
          <t>https://www.carsensor.net/usedcar/souba/VW_S041/</t>
        </is>
      </c>
    </row>
    <row r="169">
      <c r="A169" s="6" t="inlineStr">
        <is>
          <t>メルセデスＡＭＧ</t>
        </is>
      </c>
      <c r="B169" s="6" t="inlineStr">
        <is>
          <t>輸入</t>
        </is>
      </c>
      <c r="C169" s="6" t="inlineStr">
        <is>
          <t>クーペ</t>
        </is>
      </c>
      <c r="D169" s="6" t="inlineStr">
        <is>
          <t>CLEクーペ</t>
        </is>
      </c>
      <c r="E169" s="6" t="inlineStr">
        <is>
          <t>2024年6月～</t>
        </is>
      </c>
      <c r="F169" s="7" t="n">
        <v>20</v>
      </c>
      <c r="G169" s="7" t="n">
        <v>18</v>
      </c>
      <c r="H169" s="15" t="n">
        <v>2024</v>
      </c>
      <c r="I169" s="15" t="n">
        <v>2025</v>
      </c>
      <c r="J169" s="8" t="n">
        <v>1200</v>
      </c>
      <c r="K169" s="8" t="n">
        <v>1206.7</v>
      </c>
      <c r="L169" s="8" t="n">
        <v>1370</v>
      </c>
      <c r="M169" s="9" t="n">
        <v>1.1</v>
      </c>
      <c r="N169" s="7" t="n">
        <v>5000</v>
      </c>
      <c r="O169" s="9" t="n">
        <v>0.6</v>
      </c>
      <c r="P169" s="9" t="n"/>
      <c r="Q169" s="7" t="n"/>
      <c r="R169" s="7" t="n"/>
      <c r="S169" s="6" t="n"/>
      <c r="T169" s="7" t="n"/>
      <c r="U169" s="6" t="inlineStr">
        <is>
          <t>https://www.carsensor.net/usedcar/souba/AM_S040/</t>
        </is>
      </c>
    </row>
    <row r="170">
      <c r="A170" s="10" t="inlineStr">
        <is>
          <t>ＢＭＷ</t>
        </is>
      </c>
      <c r="B170" s="10" t="inlineStr">
        <is>
          <t>輸入</t>
        </is>
      </c>
      <c r="C170" s="10" t="inlineStr">
        <is>
          <t>オープン</t>
        </is>
      </c>
      <c r="D170" s="10" t="inlineStr">
        <is>
          <t>8シリーズカブリオレ</t>
        </is>
      </c>
      <c r="E170" s="10" t="inlineStr">
        <is>
          <t>2019年2月～</t>
        </is>
      </c>
      <c r="F170" s="11" t="n">
        <v>20</v>
      </c>
      <c r="G170" s="11" t="n">
        <v>20</v>
      </c>
      <c r="H170" s="12" t="n">
        <v>2019</v>
      </c>
      <c r="I170" s="12" t="n">
        <v>2022</v>
      </c>
      <c r="J170" s="13" t="n">
        <v>770</v>
      </c>
      <c r="K170" s="13" t="n">
        <v>830</v>
      </c>
      <c r="L170" s="13" t="n">
        <v>855</v>
      </c>
      <c r="M170" s="14" t="n">
        <v>1.1</v>
      </c>
      <c r="N170" s="11" t="n">
        <v>24000</v>
      </c>
      <c r="O170" s="14" t="n">
        <v>-3.7</v>
      </c>
      <c r="P170" s="14" t="n">
        <v>4.8</v>
      </c>
      <c r="Q170" s="11" t="n">
        <v>10</v>
      </c>
      <c r="R170" s="11" t="n"/>
      <c r="S170" s="10" t="n"/>
      <c r="T170" s="11" t="n"/>
      <c r="U170" s="10" t="inlineStr">
        <is>
          <t>https://www.carsensor.net/usedcar/souba/BM_S060/</t>
        </is>
      </c>
    </row>
    <row r="171">
      <c r="A171" s="6" t="inlineStr">
        <is>
          <t>フェラーリ</t>
        </is>
      </c>
      <c r="B171" s="6" t="inlineStr">
        <is>
          <t>輸入</t>
        </is>
      </c>
      <c r="C171" s="6" t="inlineStr">
        <is>
          <t>オープン</t>
        </is>
      </c>
      <c r="D171" s="6" t="inlineStr">
        <is>
          <t>F430スパイダー</t>
        </is>
      </c>
      <c r="E171" s="6" t="inlineStr">
        <is>
          <t>2005年9月～2011年10月</t>
        </is>
      </c>
      <c r="F171" s="7" t="n">
        <v>20</v>
      </c>
      <c r="G171" s="7" t="n">
        <v>19</v>
      </c>
      <c r="H171" s="15" t="n"/>
      <c r="I171" s="15" t="n"/>
      <c r="J171" s="8" t="n">
        <v>1740</v>
      </c>
      <c r="K171" s="8" t="n">
        <v>1740</v>
      </c>
      <c r="L171" s="8" t="n">
        <v>1740</v>
      </c>
      <c r="M171" s="9" t="n">
        <v>1</v>
      </c>
      <c r="N171" s="7" t="n">
        <v>26000</v>
      </c>
      <c r="O171" s="9" t="n"/>
      <c r="P171" s="9" t="n">
        <v>4.8</v>
      </c>
      <c r="Q171" s="7" t="n">
        <v>10</v>
      </c>
      <c r="R171" s="7" t="n"/>
      <c r="S171" s="6" t="n"/>
      <c r="T171" s="7" t="n"/>
      <c r="U171" s="6" t="inlineStr">
        <is>
          <t>https://www.carsensor.net/usedcar/souba/FE_S011/</t>
        </is>
      </c>
    </row>
    <row r="172">
      <c r="A172" s="10" t="inlineStr">
        <is>
          <t>フェラーリ</t>
        </is>
      </c>
      <c r="B172" s="10" t="inlineStr">
        <is>
          <t>輸入</t>
        </is>
      </c>
      <c r="C172" s="10" t="inlineStr">
        <is>
          <t>オープン</t>
        </is>
      </c>
      <c r="D172" s="10" t="inlineStr">
        <is>
          <t>カリフォルニアT</t>
        </is>
      </c>
      <c r="E172" s="10" t="inlineStr">
        <is>
          <t>2014年4月～2018年2月</t>
        </is>
      </c>
      <c r="F172" s="11" t="n">
        <v>20</v>
      </c>
      <c r="G172" s="11" t="n">
        <v>20</v>
      </c>
      <c r="H172" s="12" t="n">
        <v>2014</v>
      </c>
      <c r="I172" s="12" t="n">
        <v>2017</v>
      </c>
      <c r="J172" s="13" t="n">
        <v>1360</v>
      </c>
      <c r="K172" s="13" t="n">
        <v>1500</v>
      </c>
      <c r="L172" s="13" t="n">
        <v>1600</v>
      </c>
      <c r="M172" s="14" t="n">
        <v>1.2</v>
      </c>
      <c r="N172" s="11" t="n">
        <v>22000</v>
      </c>
      <c r="O172" s="14" t="n">
        <v>1.9</v>
      </c>
      <c r="P172" s="14" t="n">
        <v>4.5</v>
      </c>
      <c r="Q172" s="11" t="n">
        <v>10</v>
      </c>
      <c r="R172" s="11" t="n"/>
      <c r="S172" s="10" t="n"/>
      <c r="T172" s="11" t="n"/>
      <c r="U172" s="10" t="inlineStr">
        <is>
          <t>https://www.carsensor.net/usedcar/souba/FE_S042/</t>
        </is>
      </c>
    </row>
    <row r="173">
      <c r="A173" s="6" t="inlineStr">
        <is>
          <t>アストンマーティン</t>
        </is>
      </c>
      <c r="B173" s="6" t="inlineStr">
        <is>
          <t>輸入</t>
        </is>
      </c>
      <c r="C173" s="6" t="inlineStr">
        <is>
          <t>クーペ</t>
        </is>
      </c>
      <c r="D173" s="6" t="inlineStr">
        <is>
          <t>V8</t>
        </is>
      </c>
      <c r="E173" s="6" t="inlineStr">
        <is>
          <t>2005年6月～2018年1月</t>
        </is>
      </c>
      <c r="F173" s="7" t="n">
        <v>19</v>
      </c>
      <c r="G173" s="7" t="n">
        <v>15</v>
      </c>
      <c r="H173" s="15" t="n">
        <v>2015</v>
      </c>
      <c r="I173" s="15" t="n">
        <v>2018</v>
      </c>
      <c r="J173" s="8" t="n">
        <v>600</v>
      </c>
      <c r="K173" s="8" t="n">
        <v>795</v>
      </c>
      <c r="L173" s="8" t="n">
        <v>945</v>
      </c>
      <c r="M173" s="9" t="n">
        <v>1.6</v>
      </c>
      <c r="N173" s="7" t="n">
        <v>31000</v>
      </c>
      <c r="O173" s="9" t="n">
        <v>5.6</v>
      </c>
      <c r="P173" s="9" t="n">
        <v>5</v>
      </c>
      <c r="Q173" s="7" t="n">
        <v>1</v>
      </c>
      <c r="R173" s="7" t="n"/>
      <c r="S173" s="6" t="n"/>
      <c r="T173" s="7" t="n"/>
      <c r="U173" s="6" t="inlineStr">
        <is>
          <t>https://www.carsensor.net/usedcar/souba/AS_S002/</t>
        </is>
      </c>
    </row>
    <row r="174">
      <c r="A174" s="10" t="inlineStr">
        <is>
          <t>フェラーリ</t>
        </is>
      </c>
      <c r="B174" s="10" t="inlineStr">
        <is>
          <t>輸入</t>
        </is>
      </c>
      <c r="C174" s="10" t="inlineStr">
        <is>
          <t>クーペ</t>
        </is>
      </c>
      <c r="D174" s="10" t="inlineStr">
        <is>
          <t>360モデナ</t>
        </is>
      </c>
      <c r="E174" s="10" t="inlineStr">
        <is>
          <t>1999年3月～2005年1月</t>
        </is>
      </c>
      <c r="F174" s="11" t="n">
        <v>19</v>
      </c>
      <c r="G174" s="11" t="n">
        <v>15</v>
      </c>
      <c r="H174" s="12" t="n"/>
      <c r="I174" s="12" t="n"/>
      <c r="J174" s="13" t="n">
        <v>1750</v>
      </c>
      <c r="K174" s="13" t="n">
        <v>1750</v>
      </c>
      <c r="L174" s="13" t="n">
        <v>1750</v>
      </c>
      <c r="M174" s="14" t="n">
        <v>1</v>
      </c>
      <c r="N174" s="11" t="n">
        <v>41000</v>
      </c>
      <c r="O174" s="14" t="n"/>
      <c r="P174" s="14" t="n">
        <v>4.6</v>
      </c>
      <c r="Q174" s="11" t="n">
        <v>10</v>
      </c>
      <c r="R174" s="11" t="n"/>
      <c r="S174" s="10" t="n"/>
      <c r="T174" s="11" t="n"/>
      <c r="U174" s="10" t="inlineStr">
        <is>
          <t>https://www.carsensor.net/usedcar/souba/FE_S008/</t>
        </is>
      </c>
    </row>
    <row r="175">
      <c r="A175" s="6" t="inlineStr">
        <is>
          <t>メルセデス・ベンツ</t>
        </is>
      </c>
      <c r="B175" s="6" t="inlineStr">
        <is>
          <t>輸入</t>
        </is>
      </c>
      <c r="C175" s="6" t="inlineStr">
        <is>
          <t>オープン</t>
        </is>
      </c>
      <c r="D175" s="6" t="inlineStr">
        <is>
          <t>CLEカブリオレ</t>
        </is>
      </c>
      <c r="E175" s="6" t="inlineStr">
        <is>
          <t>2024年6月～</t>
        </is>
      </c>
      <c r="F175" s="7" t="n">
        <v>19</v>
      </c>
      <c r="G175" s="7" t="n">
        <v>17</v>
      </c>
      <c r="H175" s="15" t="n">
        <v>2024</v>
      </c>
      <c r="I175" s="15" t="n">
        <v>2025</v>
      </c>
      <c r="J175" s="8" t="n">
        <v>835</v>
      </c>
      <c r="K175" s="8" t="n">
        <v>880</v>
      </c>
      <c r="L175" s="8" t="n">
        <v>893.3</v>
      </c>
      <c r="M175" s="9" t="n">
        <v>1.1</v>
      </c>
      <c r="N175" s="7" t="n">
        <v>9000</v>
      </c>
      <c r="O175" s="9" t="n">
        <v>6.5</v>
      </c>
      <c r="P175" s="9" t="n"/>
      <c r="Q175" s="7" t="n"/>
      <c r="R175" s="7" t="n">
        <v>1</v>
      </c>
      <c r="S175" s="6" t="inlineStr">
        <is>
          <t>その他（1件）</t>
        </is>
      </c>
      <c r="T175" s="7" t="n"/>
      <c r="U175" s="6" t="inlineStr">
        <is>
          <t>https://www.carsensor.net/usedcar/souba/ME_S069/</t>
        </is>
      </c>
    </row>
    <row r="176">
      <c r="A176" s="10" t="inlineStr">
        <is>
          <t>三菱</t>
        </is>
      </c>
      <c r="B176" s="10" t="inlineStr">
        <is>
          <t>国産</t>
        </is>
      </c>
      <c r="C176" s="10" t="inlineStr">
        <is>
          <t>クーペ</t>
        </is>
      </c>
      <c r="D176" s="10" t="inlineStr">
        <is>
          <t>GTO</t>
        </is>
      </c>
      <c r="E176" s="10" t="inlineStr">
        <is>
          <t>1990年10月～2001年8月</t>
        </is>
      </c>
      <c r="F176" s="11" t="n">
        <v>19</v>
      </c>
      <c r="G176" s="11" t="n">
        <v>18</v>
      </c>
      <c r="H176" s="12" t="n"/>
      <c r="I176" s="12" t="n"/>
      <c r="J176" s="13" t="n">
        <v>305</v>
      </c>
      <c r="K176" s="13" t="n">
        <v>305</v>
      </c>
      <c r="L176" s="13" t="n">
        <v>305</v>
      </c>
      <c r="M176" s="14" t="n">
        <v>1</v>
      </c>
      <c r="N176" s="11" t="n">
        <v>98000</v>
      </c>
      <c r="O176" s="14" t="n"/>
      <c r="P176" s="14" t="n">
        <v>4.4</v>
      </c>
      <c r="Q176" s="11" t="n">
        <v>10</v>
      </c>
      <c r="R176" s="11" t="n"/>
      <c r="S176" s="10" t="n"/>
      <c r="T176" s="11" t="n"/>
      <c r="U176" s="10" t="inlineStr">
        <is>
          <t>https://www.carsensor.net/usedcar/souba/MI_S040/</t>
        </is>
      </c>
    </row>
    <row r="177">
      <c r="A177" s="6" t="inlineStr">
        <is>
          <t>ロールスロイス</t>
        </is>
      </c>
      <c r="B177" s="6" t="inlineStr">
        <is>
          <t>輸入</t>
        </is>
      </c>
      <c r="C177" s="6" t="inlineStr">
        <is>
          <t>クーペ</t>
        </is>
      </c>
      <c r="D177" s="6" t="inlineStr">
        <is>
          <t>レイス</t>
        </is>
      </c>
      <c r="E177" s="6" t="inlineStr">
        <is>
          <t>2013年4月～</t>
        </is>
      </c>
      <c r="F177" s="7" t="n">
        <v>19</v>
      </c>
      <c r="G177" s="7" t="n">
        <v>16</v>
      </c>
      <c r="H177" s="15" t="n">
        <v>2013</v>
      </c>
      <c r="I177" s="15" t="n">
        <v>2022</v>
      </c>
      <c r="J177" s="8" t="n">
        <v>1910</v>
      </c>
      <c r="K177" s="8" t="n">
        <v>2970</v>
      </c>
      <c r="L177" s="8" t="n">
        <v>3860</v>
      </c>
      <c r="M177" s="9" t="n">
        <v>2</v>
      </c>
      <c r="N177" s="7" t="n">
        <v>22000</v>
      </c>
      <c r="O177" s="9" t="n">
        <v>0</v>
      </c>
      <c r="P177" s="9" t="n"/>
      <c r="Q177" s="7" t="n"/>
      <c r="R177" s="7" t="n"/>
      <c r="S177" s="6" t="n"/>
      <c r="T177" s="7" t="n"/>
      <c r="U177" s="6" t="inlineStr">
        <is>
          <t>https://www.carsensor.net/usedcar/souba/RR_S016/</t>
        </is>
      </c>
    </row>
    <row r="178">
      <c r="A178" s="10" t="inlineStr">
        <is>
          <t>アウディ</t>
        </is>
      </c>
      <c r="B178" s="10" t="inlineStr">
        <is>
          <t>輸入</t>
        </is>
      </c>
      <c r="C178" s="10" t="inlineStr">
        <is>
          <t>クーペ</t>
        </is>
      </c>
      <c r="D178" s="10" t="inlineStr">
        <is>
          <t>RS5</t>
        </is>
      </c>
      <c r="E178" s="10" t="inlineStr">
        <is>
          <t>2017年9月～</t>
        </is>
      </c>
      <c r="F178" s="11" t="n">
        <v>18</v>
      </c>
      <c r="G178" s="11" t="n">
        <v>14</v>
      </c>
      <c r="H178" s="12" t="n">
        <v>2013</v>
      </c>
      <c r="I178" s="12" t="n">
        <v>2023</v>
      </c>
      <c r="J178" s="13" t="n">
        <v>260</v>
      </c>
      <c r="K178" s="13" t="n">
        <v>560</v>
      </c>
      <c r="L178" s="13" t="n">
        <v>1040</v>
      </c>
      <c r="M178" s="14" t="n">
        <v>4</v>
      </c>
      <c r="N178" s="11" t="n">
        <v>35000</v>
      </c>
      <c r="O178" s="14" t="n">
        <v>6.1</v>
      </c>
      <c r="P178" s="14" t="n">
        <v>4.6</v>
      </c>
      <c r="Q178" s="11" t="n">
        <v>10</v>
      </c>
      <c r="R178" s="11" t="n">
        <v>5</v>
      </c>
      <c r="S178" s="10" t="inlineStr">
        <is>
          <t>動力伝達（2件）</t>
        </is>
      </c>
      <c r="T178" s="11" t="n">
        <v>46100</v>
      </c>
      <c r="U178" s="10" t="inlineStr">
        <is>
          <t>https://www.carsensor.net/usedcar/souba/AD_S046/</t>
        </is>
      </c>
    </row>
    <row r="179">
      <c r="A179" s="6" t="inlineStr">
        <is>
          <t>ＢＭＷ</t>
        </is>
      </c>
      <c r="B179" s="6" t="inlineStr">
        <is>
          <t>輸入</t>
        </is>
      </c>
      <c r="C179" s="6" t="inlineStr">
        <is>
          <t>オープン</t>
        </is>
      </c>
      <c r="D179" s="6" t="inlineStr">
        <is>
          <t>2シリーズカブリオレ</t>
        </is>
      </c>
      <c r="E179" s="6" t="inlineStr">
        <is>
          <t>2015年4月～2021年4月</t>
        </is>
      </c>
      <c r="F179" s="7" t="n">
        <v>17</v>
      </c>
      <c r="G179" s="7" t="n">
        <v>16</v>
      </c>
      <c r="H179" s="15" t="n">
        <v>2015</v>
      </c>
      <c r="I179" s="15" t="n">
        <v>2019</v>
      </c>
      <c r="J179" s="8" t="n">
        <v>160</v>
      </c>
      <c r="K179" s="8" t="n">
        <v>260</v>
      </c>
      <c r="L179" s="8" t="n">
        <v>340</v>
      </c>
      <c r="M179" s="9" t="n">
        <v>2.1</v>
      </c>
      <c r="N179" s="7" t="n">
        <v>48000</v>
      </c>
      <c r="O179" s="9" t="n">
        <v>11.7</v>
      </c>
      <c r="P179" s="9" t="n">
        <v>4.7</v>
      </c>
      <c r="Q179" s="7" t="n">
        <v>10</v>
      </c>
      <c r="R179" s="7" t="n"/>
      <c r="S179" s="6" t="n"/>
      <c r="T179" s="7" t="n"/>
      <c r="U179" s="6" t="inlineStr">
        <is>
          <t>https://www.carsensor.net/usedcar/souba/BM_S052/</t>
        </is>
      </c>
    </row>
    <row r="180">
      <c r="A180" s="10" t="inlineStr">
        <is>
          <t>フェラーリ</t>
        </is>
      </c>
      <c r="B180" s="10" t="inlineStr">
        <is>
          <t>輸入</t>
        </is>
      </c>
      <c r="C180" s="10" t="inlineStr">
        <is>
          <t>クーペ</t>
        </is>
      </c>
      <c r="D180" s="10" t="inlineStr">
        <is>
          <t>F355</t>
        </is>
      </c>
      <c r="E180" s="10" t="inlineStr">
        <is>
          <t>1994年1月～1999年9月</t>
        </is>
      </c>
      <c r="F180" s="11" t="n">
        <v>17</v>
      </c>
      <c r="G180" s="11" t="n">
        <v>16</v>
      </c>
      <c r="H180" s="12" t="n">
        <v>2022</v>
      </c>
      <c r="I180" s="12" t="n">
        <v>2022</v>
      </c>
      <c r="J180" s="13" t="n">
        <v>2400</v>
      </c>
      <c r="K180" s="13" t="n">
        <v>2956.1</v>
      </c>
      <c r="L180" s="13" t="n">
        <v>3512.2</v>
      </c>
      <c r="M180" s="14" t="n">
        <v>1.5</v>
      </c>
      <c r="N180" s="11" t="n">
        <v>32000</v>
      </c>
      <c r="O180" s="14" t="n"/>
      <c r="P180" s="14" t="n">
        <v>4.8</v>
      </c>
      <c r="Q180" s="11" t="n">
        <v>10</v>
      </c>
      <c r="R180" s="11" t="n">
        <v>1</v>
      </c>
      <c r="S180" s="10" t="inlineStr">
        <is>
          <t>排ｶﾞｽ･騒音（1件）</t>
        </is>
      </c>
      <c r="T180" s="11" t="n">
        <v>27000</v>
      </c>
      <c r="U180" s="10" t="inlineStr">
        <is>
          <t>https://www.carsensor.net/usedcar/souba/FE_S006/</t>
        </is>
      </c>
    </row>
    <row r="181">
      <c r="A181" s="6" t="inlineStr">
        <is>
          <t>ホンダ</t>
        </is>
      </c>
      <c r="B181" s="6" t="inlineStr">
        <is>
          <t>国産</t>
        </is>
      </c>
      <c r="C181" s="6" t="inlineStr">
        <is>
          <t>クーペ</t>
        </is>
      </c>
      <c r="D181" s="6" t="inlineStr">
        <is>
          <t>CR-X</t>
        </is>
      </c>
      <c r="E181" s="6" t="inlineStr">
        <is>
          <t>1987年9月～1992年1月</t>
        </is>
      </c>
      <c r="F181" s="7" t="n">
        <v>17</v>
      </c>
      <c r="G181" s="7" t="n">
        <v>15</v>
      </c>
      <c r="H181" s="15" t="n">
        <v>2016</v>
      </c>
      <c r="I181" s="15" t="n">
        <v>2016</v>
      </c>
      <c r="J181" s="8" t="n">
        <v>155</v>
      </c>
      <c r="K181" s="8" t="n">
        <v>213.3</v>
      </c>
      <c r="L181" s="8" t="n">
        <v>271.7</v>
      </c>
      <c r="M181" s="9" t="n">
        <v>1.8</v>
      </c>
      <c r="N181" s="7" t="n">
        <v>153000</v>
      </c>
      <c r="O181" s="9" t="n"/>
      <c r="P181" s="9" t="n">
        <v>4.8</v>
      </c>
      <c r="Q181" s="7" t="n">
        <v>10</v>
      </c>
      <c r="R181" s="7" t="n"/>
      <c r="S181" s="6" t="n"/>
      <c r="T181" s="7" t="n"/>
      <c r="U181" s="6" t="inlineStr">
        <is>
          <t>https://www.carsensor.net/usedcar/souba/HO_S049/</t>
        </is>
      </c>
    </row>
    <row r="182">
      <c r="A182" s="10" t="inlineStr">
        <is>
          <t>アルファ　ロメオ</t>
        </is>
      </c>
      <c r="B182" s="10" t="inlineStr">
        <is>
          <t>輸入</t>
        </is>
      </c>
      <c r="C182" s="10" t="inlineStr">
        <is>
          <t>クーペ</t>
        </is>
      </c>
      <c r="D182" s="10" t="inlineStr">
        <is>
          <t>アルファGT</t>
        </is>
      </c>
      <c r="E182" s="10" t="inlineStr">
        <is>
          <t>2004年6月～2012年4月</t>
        </is>
      </c>
      <c r="F182" s="11" t="n">
        <v>16</v>
      </c>
      <c r="G182" s="11" t="n">
        <v>14</v>
      </c>
      <c r="H182" s="12" t="n"/>
      <c r="I182" s="12" t="n"/>
      <c r="J182" s="13" t="n">
        <v>135</v>
      </c>
      <c r="K182" s="13" t="n">
        <v>135</v>
      </c>
      <c r="L182" s="13" t="n">
        <v>135</v>
      </c>
      <c r="M182" s="14" t="n">
        <v>1</v>
      </c>
      <c r="N182" s="11" t="n">
        <v>47000</v>
      </c>
      <c r="O182" s="14" t="n"/>
      <c r="P182" s="14" t="n">
        <v>4</v>
      </c>
      <c r="Q182" s="11" t="n">
        <v>10</v>
      </c>
      <c r="R182" s="11" t="n"/>
      <c r="S182" s="10" t="n"/>
      <c r="T182" s="11" t="n"/>
      <c r="U182" s="10" t="inlineStr">
        <is>
          <t>https://www.carsensor.net/usedcar/souba/AF_S012/</t>
        </is>
      </c>
    </row>
    <row r="183">
      <c r="A183" s="6" t="inlineStr">
        <is>
          <t>フェラーリ</t>
        </is>
      </c>
      <c r="B183" s="6" t="inlineStr">
        <is>
          <t>輸入</t>
        </is>
      </c>
      <c r="C183" s="6" t="inlineStr">
        <is>
          <t>オープン</t>
        </is>
      </c>
      <c r="D183" s="6" t="inlineStr">
        <is>
          <t>812GTS</t>
        </is>
      </c>
      <c r="E183" s="6" t="inlineStr">
        <is>
          <t>2019年9月～</t>
        </is>
      </c>
      <c r="F183" s="7" t="n">
        <v>16</v>
      </c>
      <c r="G183" s="7" t="n">
        <v>16</v>
      </c>
      <c r="H183" s="15" t="n">
        <v>2020</v>
      </c>
      <c r="I183" s="15" t="n">
        <v>2023</v>
      </c>
      <c r="J183" s="8" t="n">
        <v>5420</v>
      </c>
      <c r="K183" s="8" t="n">
        <v>6220</v>
      </c>
      <c r="L183" s="8" t="n">
        <v>6600</v>
      </c>
      <c r="M183" s="9" t="n">
        <v>1.2</v>
      </c>
      <c r="N183" s="7" t="n">
        <v>4000</v>
      </c>
      <c r="O183" s="9" t="n">
        <v>5.5</v>
      </c>
      <c r="P183" s="9" t="n">
        <v>4.8</v>
      </c>
      <c r="Q183" s="7" t="n">
        <v>10</v>
      </c>
      <c r="R183" s="7" t="n"/>
      <c r="S183" s="6" t="n"/>
      <c r="T183" s="7" t="n"/>
      <c r="U183" s="6" t="inlineStr">
        <is>
          <t>https://www.carsensor.net/usedcar/souba/FE_S059/</t>
        </is>
      </c>
    </row>
    <row r="184">
      <c r="A184" s="10" t="inlineStr">
        <is>
          <t>プジョー</t>
        </is>
      </c>
      <c r="B184" s="10" t="inlineStr">
        <is>
          <t>輸入</t>
        </is>
      </c>
      <c r="C184" s="10" t="inlineStr">
        <is>
          <t>オープン</t>
        </is>
      </c>
      <c r="D184" s="10" t="inlineStr">
        <is>
          <t>308CC</t>
        </is>
      </c>
      <c r="E184" s="10" t="inlineStr">
        <is>
          <t>2009年6月～2014年10月</t>
        </is>
      </c>
      <c r="F184" s="11" t="n">
        <v>16</v>
      </c>
      <c r="G184" s="11" t="n">
        <v>8</v>
      </c>
      <c r="H184" s="12" t="n">
        <v>2013</v>
      </c>
      <c r="I184" s="12" t="n">
        <v>2014</v>
      </c>
      <c r="J184" s="13" t="n">
        <v>65</v>
      </c>
      <c r="K184" s="13" t="n">
        <v>72.5</v>
      </c>
      <c r="L184" s="13" t="n">
        <v>85</v>
      </c>
      <c r="M184" s="14" t="n">
        <v>1.3</v>
      </c>
      <c r="N184" s="11" t="n">
        <v>70000</v>
      </c>
      <c r="O184" s="14" t="n">
        <v>23.5</v>
      </c>
      <c r="P184" s="14" t="n"/>
      <c r="Q184" s="11" t="n"/>
      <c r="R184" s="11" t="n">
        <v>3</v>
      </c>
      <c r="S184" s="10" t="inlineStr">
        <is>
          <t>エンジン（1件）</t>
        </is>
      </c>
      <c r="T184" s="11" t="n">
        <v>50700</v>
      </c>
      <c r="U184" s="10" t="inlineStr">
        <is>
          <t>https://www.carsensor.net/usedcar/souba/PE_S035/</t>
        </is>
      </c>
    </row>
    <row r="185">
      <c r="A185" s="6" t="inlineStr">
        <is>
          <t>スバル</t>
        </is>
      </c>
      <c r="B185" s="6" t="inlineStr">
        <is>
          <t>国産</t>
        </is>
      </c>
      <c r="C185" s="6" t="inlineStr">
        <is>
          <t>クーペ</t>
        </is>
      </c>
      <c r="D185" s="6" t="inlineStr">
        <is>
          <t>アルシオーネSVX</t>
        </is>
      </c>
      <c r="E185" s="6" t="inlineStr">
        <is>
          <t>1991年9月～1997年12月</t>
        </is>
      </c>
      <c r="F185" s="7" t="n">
        <v>16</v>
      </c>
      <c r="G185" s="7" t="n">
        <v>9</v>
      </c>
      <c r="H185" s="15" t="n"/>
      <c r="I185" s="15" t="n"/>
      <c r="J185" s="8" t="n">
        <v>200</v>
      </c>
      <c r="K185" s="8" t="n">
        <v>200</v>
      </c>
      <c r="L185" s="8" t="n">
        <v>200</v>
      </c>
      <c r="M185" s="9" t="n">
        <v>1</v>
      </c>
      <c r="N185" s="7" t="n">
        <v>63000</v>
      </c>
      <c r="O185" s="9" t="n"/>
      <c r="P185" s="9" t="n">
        <v>3.9</v>
      </c>
      <c r="Q185" s="7" t="n">
        <v>10</v>
      </c>
      <c r="R185" s="7" t="n">
        <v>3</v>
      </c>
      <c r="S185" s="6" t="inlineStr">
        <is>
          <t>乗車装置（3件）</t>
        </is>
      </c>
      <c r="T185" s="7" t="n">
        <v>53400</v>
      </c>
      <c r="U185" s="6" t="inlineStr">
        <is>
          <t>https://www.carsensor.net/usedcar/souba/SB_S020/</t>
        </is>
      </c>
    </row>
    <row r="186">
      <c r="A186" s="10" t="inlineStr">
        <is>
          <t>フォルクスワーゲン</t>
        </is>
      </c>
      <c r="B186" s="10" t="inlineStr">
        <is>
          <t>輸入</t>
        </is>
      </c>
      <c r="C186" s="10" t="inlineStr">
        <is>
          <t>オープン</t>
        </is>
      </c>
      <c r="D186" s="10" t="inlineStr">
        <is>
          <t>イオス</t>
        </is>
      </c>
      <c r="E186" s="10" t="inlineStr">
        <is>
          <t>2006年10月～2010年2月</t>
        </is>
      </c>
      <c r="F186" s="11" t="n">
        <v>16</v>
      </c>
      <c r="G186" s="11" t="n">
        <v>11</v>
      </c>
      <c r="H186" s="12" t="n"/>
      <c r="I186" s="12" t="n"/>
      <c r="J186" s="13" t="n">
        <v>105</v>
      </c>
      <c r="K186" s="13" t="n">
        <v>105</v>
      </c>
      <c r="L186" s="13" t="n">
        <v>105</v>
      </c>
      <c r="M186" s="14" t="n">
        <v>1</v>
      </c>
      <c r="N186" s="11" t="n">
        <v>70000</v>
      </c>
      <c r="O186" s="14" t="n"/>
      <c r="P186" s="14" t="n">
        <v>4.8</v>
      </c>
      <c r="Q186" s="11" t="n">
        <v>10</v>
      </c>
      <c r="R186" s="11" t="n">
        <v>7</v>
      </c>
      <c r="S186" s="10" t="inlineStr">
        <is>
          <t>エンジン（2件）</t>
        </is>
      </c>
      <c r="T186" s="11" t="n"/>
      <c r="U186" s="10" t="inlineStr">
        <is>
          <t>https://www.carsensor.net/usedcar/souba/VW_S036/</t>
        </is>
      </c>
    </row>
    <row r="187">
      <c r="A187" s="6" t="inlineStr">
        <is>
          <t>アストンマーティン</t>
        </is>
      </c>
      <c r="B187" s="6" t="inlineStr">
        <is>
          <t>輸入</t>
        </is>
      </c>
      <c r="C187" s="6" t="inlineStr">
        <is>
          <t>クーペ</t>
        </is>
      </c>
      <c r="D187" s="6" t="inlineStr">
        <is>
          <t>ヴァンキッシュ</t>
        </is>
      </c>
      <c r="E187" s="6" t="inlineStr">
        <is>
          <t>2012年9月～2018年4月</t>
        </is>
      </c>
      <c r="F187" s="7" t="n">
        <v>15</v>
      </c>
      <c r="G187" s="7" t="n">
        <v>15</v>
      </c>
      <c r="H187" s="15" t="n">
        <v>2013</v>
      </c>
      <c r="I187" s="15" t="n">
        <v>2025</v>
      </c>
      <c r="J187" s="8" t="n">
        <v>420</v>
      </c>
      <c r="K187" s="8" t="n">
        <v>1245</v>
      </c>
      <c r="L187" s="8" t="n">
        <v>5450</v>
      </c>
      <c r="M187" s="9" t="n">
        <v>13</v>
      </c>
      <c r="N187" s="7" t="n">
        <v>15000</v>
      </c>
      <c r="O187" s="9" t="n">
        <v>6.3</v>
      </c>
      <c r="P187" s="9" t="n">
        <v>4.17</v>
      </c>
      <c r="Q187" s="7" t="n">
        <v>6</v>
      </c>
      <c r="R187" s="7" t="n">
        <v>1</v>
      </c>
      <c r="S187" s="6" t="inlineStr">
        <is>
          <t>保安灯火（1件）</t>
        </is>
      </c>
      <c r="T187" s="7" t="n">
        <v>3000</v>
      </c>
      <c r="U187" s="6" t="inlineStr">
        <is>
          <t>https://www.carsensor.net/usedcar/souba/AS_S022/</t>
        </is>
      </c>
    </row>
    <row r="188">
      <c r="A188" s="10" t="inlineStr">
        <is>
          <t>マクラーレン</t>
        </is>
      </c>
      <c r="B188" s="10" t="inlineStr">
        <is>
          <t>輸入</t>
        </is>
      </c>
      <c r="C188" s="10" t="inlineStr">
        <is>
          <t>クーペ</t>
        </is>
      </c>
      <c r="D188" s="10" t="inlineStr">
        <is>
          <t>540Cクーペ</t>
        </is>
      </c>
      <c r="E188" s="10" t="inlineStr">
        <is>
          <t>2015年4月～</t>
        </is>
      </c>
      <c r="F188" s="11" t="n">
        <v>15</v>
      </c>
      <c r="G188" s="11" t="n">
        <v>14</v>
      </c>
      <c r="H188" s="12" t="n">
        <v>2016</v>
      </c>
      <c r="I188" s="12" t="n">
        <v>2019</v>
      </c>
      <c r="J188" s="13" t="n">
        <v>1485</v>
      </c>
      <c r="K188" s="13" t="n">
        <v>1565</v>
      </c>
      <c r="L188" s="13" t="n">
        <v>1690</v>
      </c>
      <c r="M188" s="14" t="n">
        <v>1.1</v>
      </c>
      <c r="N188" s="11" t="n">
        <v>22000</v>
      </c>
      <c r="O188" s="14" t="n">
        <v>2.6</v>
      </c>
      <c r="P188" s="14" t="n"/>
      <c r="Q188" s="11" t="n"/>
      <c r="R188" s="11" t="n">
        <v>1</v>
      </c>
      <c r="S188" s="10" t="inlineStr">
        <is>
          <t>エンジン（1件）</t>
        </is>
      </c>
      <c r="T188" s="11" t="n"/>
      <c r="U188" s="10" t="inlineStr">
        <is>
          <t>https://www.carsensor.net/usedcar/souba/ML_S008/</t>
        </is>
      </c>
    </row>
    <row r="189">
      <c r="A189" s="6" t="inlineStr">
        <is>
          <t>光岡自動車</t>
        </is>
      </c>
      <c r="B189" s="6" t="inlineStr">
        <is>
          <t>輸入</t>
        </is>
      </c>
      <c r="C189" s="6" t="inlineStr">
        <is>
          <t>オープン</t>
        </is>
      </c>
      <c r="D189" s="6" t="inlineStr">
        <is>
          <t>ロックスター</t>
        </is>
      </c>
      <c r="E189" s="6" t="inlineStr">
        <is>
          <t>2018年12月～2022年2月</t>
        </is>
      </c>
      <c r="F189" s="7" t="n">
        <v>15</v>
      </c>
      <c r="G189" s="7" t="n">
        <v>14</v>
      </c>
      <c r="H189" s="15" t="n">
        <v>2019</v>
      </c>
      <c r="I189" s="15" t="n">
        <v>2021</v>
      </c>
      <c r="J189" s="8" t="n">
        <v>590</v>
      </c>
      <c r="K189" s="8" t="n">
        <v>616.7</v>
      </c>
      <c r="L189" s="8" t="n">
        <v>630</v>
      </c>
      <c r="M189" s="9" t="n">
        <v>1.1</v>
      </c>
      <c r="N189" s="7" t="n">
        <v>8000</v>
      </c>
      <c r="O189" s="9" t="n">
        <v>3.2</v>
      </c>
      <c r="P189" s="9" t="n">
        <v>4.25</v>
      </c>
      <c r="Q189" s="7" t="n">
        <v>4</v>
      </c>
      <c r="R189" s="7" t="n"/>
      <c r="S189" s="6" t="n"/>
      <c r="T189" s="7" t="n"/>
      <c r="U189" s="6" t="inlineStr">
        <is>
          <t>https://www.carsensor.net/usedcar/souba/MT_S028/</t>
        </is>
      </c>
    </row>
    <row r="190">
      <c r="A190" s="10" t="inlineStr">
        <is>
          <t>アウディ</t>
        </is>
      </c>
      <c r="B190" s="10" t="inlineStr">
        <is>
          <t>輸入</t>
        </is>
      </c>
      <c r="C190" s="10" t="inlineStr">
        <is>
          <t>オープン</t>
        </is>
      </c>
      <c r="D190" s="10" t="inlineStr">
        <is>
          <t>A5カブリオレ</t>
        </is>
      </c>
      <c r="E190" s="10" t="inlineStr">
        <is>
          <t>2017年7月～2019年5月</t>
        </is>
      </c>
      <c r="F190" s="11" t="n">
        <v>14</v>
      </c>
      <c r="G190" s="11" t="n">
        <v>12</v>
      </c>
      <c r="H190" s="12" t="n">
        <v>2013</v>
      </c>
      <c r="I190" s="12" t="n">
        <v>2018</v>
      </c>
      <c r="J190" s="13" t="n">
        <v>86.7</v>
      </c>
      <c r="K190" s="13" t="n">
        <v>190</v>
      </c>
      <c r="L190" s="13" t="n">
        <v>220</v>
      </c>
      <c r="M190" s="14" t="n">
        <v>2.5</v>
      </c>
      <c r="N190" s="11" t="n">
        <v>85000</v>
      </c>
      <c r="O190" s="14" t="n">
        <v>3.6</v>
      </c>
      <c r="P190" s="14" t="n">
        <v>4.5</v>
      </c>
      <c r="Q190" s="11" t="n">
        <v>10</v>
      </c>
      <c r="R190" s="11" t="n">
        <v>2</v>
      </c>
      <c r="S190" s="10" t="inlineStr">
        <is>
          <t>エンジン（2件）</t>
        </is>
      </c>
      <c r="T190" s="11" t="n">
        <v>50300</v>
      </c>
      <c r="U190" s="10" t="inlineStr">
        <is>
          <t>https://www.carsensor.net/usedcar/souba/AD_S042/</t>
        </is>
      </c>
    </row>
    <row r="191">
      <c r="A191" s="6" t="inlineStr">
        <is>
          <t>ＡＭＧ</t>
        </is>
      </c>
      <c r="B191" s="6" t="inlineStr">
        <is>
          <t>輸入</t>
        </is>
      </c>
      <c r="C191" s="6" t="inlineStr">
        <is>
          <t>オープン</t>
        </is>
      </c>
      <c r="D191" s="6" t="inlineStr">
        <is>
          <t>SLクラス</t>
        </is>
      </c>
      <c r="E191" s="6" t="inlineStr">
        <is>
          <t>2012年3月～2015年5月</t>
        </is>
      </c>
      <c r="F191" s="7" t="n">
        <v>14</v>
      </c>
      <c r="G191" s="7" t="n">
        <v>12</v>
      </c>
      <c r="H191" s="15" t="n">
        <v>2017</v>
      </c>
      <c r="I191" s="15" t="n">
        <v>2017</v>
      </c>
      <c r="J191" s="8" t="n">
        <v>795</v>
      </c>
      <c r="K191" s="8" t="n">
        <v>932.5</v>
      </c>
      <c r="L191" s="8" t="n">
        <v>1070</v>
      </c>
      <c r="M191" s="9" t="n">
        <v>1.3</v>
      </c>
      <c r="N191" s="7" t="n">
        <v>33000</v>
      </c>
      <c r="O191" s="9" t="n"/>
      <c r="P191" s="9" t="n"/>
      <c r="Q191" s="7" t="n"/>
      <c r="R191" s="7" t="n"/>
      <c r="S191" s="6" t="n"/>
      <c r="T191" s="7" t="n"/>
      <c r="U191" s="6" t="inlineStr">
        <is>
          <t>https://www.carsensor.net/usedcar/souba/AG_S008/</t>
        </is>
      </c>
    </row>
    <row r="192">
      <c r="A192" s="10" t="inlineStr">
        <is>
          <t>メルセデスＡＭＧ</t>
        </is>
      </c>
      <c r="B192" s="10" t="inlineStr">
        <is>
          <t>輸入</t>
        </is>
      </c>
      <c r="C192" s="10" t="inlineStr">
        <is>
          <t>オープン</t>
        </is>
      </c>
      <c r="D192" s="10" t="inlineStr">
        <is>
          <t>CLEカブリオレ</t>
        </is>
      </c>
      <c r="E192" s="10" t="inlineStr">
        <is>
          <t>2024年11月～</t>
        </is>
      </c>
      <c r="F192" s="11" t="n">
        <v>14</v>
      </c>
      <c r="G192" s="11" t="n">
        <v>13</v>
      </c>
      <c r="H192" s="12" t="n">
        <v>2024</v>
      </c>
      <c r="I192" s="12" t="n">
        <v>2025</v>
      </c>
      <c r="J192" s="13" t="n">
        <v>1295</v>
      </c>
      <c r="K192" s="13" t="n">
        <v>1305</v>
      </c>
      <c r="L192" s="13" t="n">
        <v>1505</v>
      </c>
      <c r="M192" s="14" t="n">
        <v>1.2</v>
      </c>
      <c r="N192" s="11" t="n">
        <v>5000</v>
      </c>
      <c r="O192" s="14" t="n">
        <v>-0.8</v>
      </c>
      <c r="P192" s="14" t="n"/>
      <c r="Q192" s="11" t="n"/>
      <c r="R192" s="11" t="n"/>
      <c r="S192" s="10" t="n"/>
      <c r="T192" s="11" t="n"/>
      <c r="U192" s="10" t="inlineStr">
        <is>
          <t>https://www.carsensor.net/usedcar/souba/AM_S041/</t>
        </is>
      </c>
    </row>
    <row r="193">
      <c r="A193" s="6" t="inlineStr">
        <is>
          <t>フェラーリ</t>
        </is>
      </c>
      <c r="B193" s="6" t="inlineStr">
        <is>
          <t>輸入</t>
        </is>
      </c>
      <c r="C193" s="6" t="inlineStr">
        <is>
          <t>クーペ</t>
        </is>
      </c>
      <c r="D193" s="6" t="inlineStr">
        <is>
          <t>488ピスタ</t>
        </is>
      </c>
      <c r="E193" s="6" t="inlineStr">
        <is>
          <t>2018年3月～</t>
        </is>
      </c>
      <c r="F193" s="7" t="n">
        <v>14</v>
      </c>
      <c r="G193" s="7" t="n">
        <v>13</v>
      </c>
      <c r="H193" s="15" t="n">
        <v>2018</v>
      </c>
      <c r="I193" s="15" t="n">
        <v>2021</v>
      </c>
      <c r="J193" s="8" t="n">
        <v>9310</v>
      </c>
      <c r="K193" s="8" t="n">
        <v>9665</v>
      </c>
      <c r="L193" s="8" t="n">
        <v>9670</v>
      </c>
      <c r="M193" s="9" t="n">
        <v>1</v>
      </c>
      <c r="N193" s="7" t="n">
        <v>3000</v>
      </c>
      <c r="O193" s="9" t="n">
        <v>0</v>
      </c>
      <c r="P193" s="9" t="n">
        <v>5</v>
      </c>
      <c r="Q193" s="7" t="n">
        <v>4</v>
      </c>
      <c r="R193" s="7" t="n"/>
      <c r="S193" s="6" t="n"/>
      <c r="T193" s="7" t="n"/>
      <c r="U193" s="6" t="inlineStr">
        <is>
          <t>https://www.carsensor.net/usedcar/souba/FE_S055/</t>
        </is>
      </c>
    </row>
    <row r="194">
      <c r="A194" s="10" t="inlineStr">
        <is>
          <t>ジャガー</t>
        </is>
      </c>
      <c r="B194" s="10" t="inlineStr">
        <is>
          <t>輸入</t>
        </is>
      </c>
      <c r="C194" s="10" t="inlineStr">
        <is>
          <t>オープン</t>
        </is>
      </c>
      <c r="D194" s="10" t="inlineStr">
        <is>
          <t>XKコンバーチブル</t>
        </is>
      </c>
      <c r="E194" s="10" t="inlineStr">
        <is>
          <t>2006年7月～2015年3月</t>
        </is>
      </c>
      <c r="F194" s="11" t="n">
        <v>14</v>
      </c>
      <c r="G194" s="11" t="n">
        <v>11</v>
      </c>
      <c r="H194" s="12" t="n"/>
      <c r="I194" s="12" t="n"/>
      <c r="J194" s="13" t="n">
        <v>270</v>
      </c>
      <c r="K194" s="13" t="n">
        <v>270</v>
      </c>
      <c r="L194" s="13" t="n">
        <v>270</v>
      </c>
      <c r="M194" s="14" t="n">
        <v>1</v>
      </c>
      <c r="N194" s="11" t="n">
        <v>64000</v>
      </c>
      <c r="O194" s="14" t="n"/>
      <c r="P194" s="14" t="n"/>
      <c r="Q194" s="11" t="n"/>
      <c r="R194" s="11" t="n">
        <v>1</v>
      </c>
      <c r="S194" s="10" t="inlineStr">
        <is>
          <t>制動装置（1件）</t>
        </is>
      </c>
      <c r="T194" s="11" t="n">
        <v>33500</v>
      </c>
      <c r="U194" s="10" t="inlineStr">
        <is>
          <t>https://www.carsensor.net/usedcar/souba/JA_S004/</t>
        </is>
      </c>
    </row>
    <row r="195">
      <c r="A195" s="6" t="inlineStr">
        <is>
          <t>ジャガー</t>
        </is>
      </c>
      <c r="B195" s="6" t="inlineStr">
        <is>
          <t>輸入</t>
        </is>
      </c>
      <c r="C195" s="6" t="inlineStr">
        <is>
          <t>オープン</t>
        </is>
      </c>
      <c r="D195" s="6" t="inlineStr">
        <is>
          <t>Fタイプコンバーチブル</t>
        </is>
      </c>
      <c r="E195" s="6" t="inlineStr">
        <is>
          <t>2014年1月～</t>
        </is>
      </c>
      <c r="F195" s="7" t="n">
        <v>14</v>
      </c>
      <c r="G195" s="7" t="n">
        <v>14</v>
      </c>
      <c r="H195" s="15" t="n">
        <v>2013</v>
      </c>
      <c r="I195" s="15" t="n">
        <v>2023</v>
      </c>
      <c r="J195" s="8" t="n">
        <v>365</v>
      </c>
      <c r="K195" s="8" t="n">
        <v>680</v>
      </c>
      <c r="L195" s="8" t="n">
        <v>1740</v>
      </c>
      <c r="M195" s="9" t="n">
        <v>4.8</v>
      </c>
      <c r="N195" s="7" t="n">
        <v>35000</v>
      </c>
      <c r="O195" s="9" t="n">
        <v>6.9</v>
      </c>
      <c r="P195" s="9" t="n">
        <v>4.5</v>
      </c>
      <c r="Q195" s="7" t="n">
        <v>10</v>
      </c>
      <c r="R195" s="7" t="n"/>
      <c r="S195" s="6" t="n"/>
      <c r="T195" s="7" t="n"/>
      <c r="U195" s="6" t="inlineStr">
        <is>
          <t>https://www.carsensor.net/usedcar/souba/JA_S013/</t>
        </is>
      </c>
    </row>
    <row r="196">
      <c r="A196" s="10" t="inlineStr">
        <is>
          <t>メルセデス・ベンツ</t>
        </is>
      </c>
      <c r="B196" s="10" t="inlineStr">
        <is>
          <t>輸入</t>
        </is>
      </c>
      <c r="C196" s="10" t="inlineStr">
        <is>
          <t>クーペ</t>
        </is>
      </c>
      <c r="D196" s="10" t="inlineStr">
        <is>
          <t>CLクラス</t>
        </is>
      </c>
      <c r="E196" s="10" t="inlineStr">
        <is>
          <t>2006年11月～2014年10月</t>
        </is>
      </c>
      <c r="F196" s="11" t="n">
        <v>14</v>
      </c>
      <c r="G196" s="11" t="n">
        <v>14</v>
      </c>
      <c r="H196" s="12" t="n">
        <v>2013</v>
      </c>
      <c r="I196" s="12" t="n">
        <v>2014</v>
      </c>
      <c r="J196" s="13" t="n">
        <v>215</v>
      </c>
      <c r="K196" s="13" t="n">
        <v>275</v>
      </c>
      <c r="L196" s="13" t="n">
        <v>435</v>
      </c>
      <c r="M196" s="14" t="n">
        <v>2</v>
      </c>
      <c r="N196" s="11" t="n">
        <v>78000</v>
      </c>
      <c r="O196" s="14" t="n">
        <v>36.8</v>
      </c>
      <c r="P196" s="14" t="n"/>
      <c r="Q196" s="11" t="n"/>
      <c r="R196" s="11" t="n"/>
      <c r="S196" s="10" t="n"/>
      <c r="T196" s="11" t="n"/>
      <c r="U196" s="10" t="inlineStr">
        <is>
          <t>https://www.carsensor.net/usedcar/souba/ME_S021/</t>
        </is>
      </c>
    </row>
    <row r="197">
      <c r="A197" s="6" t="inlineStr">
        <is>
          <t>マクラーレン</t>
        </is>
      </c>
      <c r="B197" s="6" t="inlineStr">
        <is>
          <t>輸入</t>
        </is>
      </c>
      <c r="C197" s="6" t="inlineStr">
        <is>
          <t>オープン</t>
        </is>
      </c>
      <c r="D197" s="6" t="inlineStr">
        <is>
          <t>720Sスパイダー</t>
        </is>
      </c>
      <c r="E197" s="6" t="inlineStr">
        <is>
          <t>2019年1月～</t>
        </is>
      </c>
      <c r="F197" s="7" t="n">
        <v>14</v>
      </c>
      <c r="G197" s="7" t="n">
        <v>13</v>
      </c>
      <c r="H197" s="15" t="n">
        <v>2019</v>
      </c>
      <c r="I197" s="15" t="n">
        <v>2021</v>
      </c>
      <c r="J197" s="8" t="n">
        <v>2550</v>
      </c>
      <c r="K197" s="8" t="n">
        <v>2565</v>
      </c>
      <c r="L197" s="8" t="n">
        <v>2985</v>
      </c>
      <c r="M197" s="9" t="n">
        <v>1.2</v>
      </c>
      <c r="N197" s="7" t="n">
        <v>12000</v>
      </c>
      <c r="O197" s="9" t="n">
        <v>7</v>
      </c>
      <c r="P197" s="9" t="n"/>
      <c r="Q197" s="7" t="n"/>
      <c r="R197" s="7" t="n"/>
      <c r="S197" s="6" t="n"/>
      <c r="T197" s="7" t="n"/>
      <c r="U197" s="6" t="inlineStr">
        <is>
          <t>https://www.carsensor.net/usedcar/souba/ML_S016/</t>
        </is>
      </c>
    </row>
    <row r="198">
      <c r="A198" s="10" t="inlineStr">
        <is>
          <t>マセラティ</t>
        </is>
      </c>
      <c r="B198" s="10" t="inlineStr">
        <is>
          <t>輸入</t>
        </is>
      </c>
      <c r="C198" s="10" t="inlineStr">
        <is>
          <t>オープン</t>
        </is>
      </c>
      <c r="D198" s="10" t="inlineStr">
        <is>
          <t>MC20チェロ</t>
        </is>
      </c>
      <c r="E198" s="10" t="inlineStr">
        <is>
          <t>2022年5月～</t>
        </is>
      </c>
      <c r="F198" s="11" t="n">
        <v>14</v>
      </c>
      <c r="G198" s="11" t="n">
        <v>14</v>
      </c>
      <c r="H198" s="12" t="n">
        <v>2023</v>
      </c>
      <c r="I198" s="12" t="n">
        <v>2025</v>
      </c>
      <c r="J198" s="13" t="n">
        <v>2620</v>
      </c>
      <c r="K198" s="13" t="n">
        <v>2870</v>
      </c>
      <c r="L198" s="13" t="n">
        <v>2990</v>
      </c>
      <c r="M198" s="14" t="n">
        <v>1.1</v>
      </c>
      <c r="N198" s="11" t="n">
        <v>1000</v>
      </c>
      <c r="O198" s="14" t="n">
        <v>4.4</v>
      </c>
      <c r="P198" s="14" t="n">
        <v>5</v>
      </c>
      <c r="Q198" s="11" t="n">
        <v>2</v>
      </c>
      <c r="R198" s="11" t="n"/>
      <c r="S198" s="10" t="n"/>
      <c r="T198" s="11" t="n"/>
      <c r="U198" s="10" t="inlineStr">
        <is>
          <t>https://www.carsensor.net/usedcar/souba/MS_S022/</t>
        </is>
      </c>
    </row>
    <row r="199">
      <c r="A199" s="6" t="inlineStr">
        <is>
          <t>日産</t>
        </is>
      </c>
      <c r="B199" s="6" t="inlineStr">
        <is>
          <t>国産</t>
        </is>
      </c>
      <c r="C199" s="6" t="inlineStr">
        <is>
          <t>オープン</t>
        </is>
      </c>
      <c r="D199" s="6" t="inlineStr">
        <is>
          <t>フェアレディZコンバーチブル</t>
        </is>
      </c>
      <c r="E199" s="6" t="inlineStr">
        <is>
          <t>1992年8月～1998年9月</t>
        </is>
      </c>
      <c r="F199" s="7" t="n">
        <v>14</v>
      </c>
      <c r="G199" s="7" t="n">
        <v>14</v>
      </c>
      <c r="H199" s="15" t="n"/>
      <c r="I199" s="15" t="n"/>
      <c r="J199" s="8" t="n">
        <v>265</v>
      </c>
      <c r="K199" s="8" t="n">
        <v>265</v>
      </c>
      <c r="L199" s="8" t="n">
        <v>265</v>
      </c>
      <c r="M199" s="9" t="n">
        <v>1</v>
      </c>
      <c r="N199" s="7" t="n">
        <v>80000</v>
      </c>
      <c r="O199" s="9" t="n"/>
      <c r="P199" s="9" t="n"/>
      <c r="Q199" s="7" t="n"/>
      <c r="R199" s="7" t="n">
        <v>160</v>
      </c>
      <c r="S199" s="6" t="inlineStr">
        <is>
          <t>かじ取り（85件）</t>
        </is>
      </c>
      <c r="T199" s="7" t="n">
        <v>61152</v>
      </c>
      <c r="U199" s="6" t="inlineStr">
        <is>
          <t>https://www.carsensor.net/usedcar/souba/NI_S027/</t>
        </is>
      </c>
    </row>
    <row r="200">
      <c r="A200" s="10" t="inlineStr">
        <is>
          <t>ランボルギーニ</t>
        </is>
      </c>
      <c r="B200" s="10" t="inlineStr">
        <is>
          <t>輸入</t>
        </is>
      </c>
      <c r="C200" s="10" t="inlineStr">
        <is>
          <t>オープン</t>
        </is>
      </c>
      <c r="D200" s="10" t="inlineStr">
        <is>
          <t>ガヤルドスパイダー</t>
        </is>
      </c>
      <c r="E200" s="10" t="inlineStr">
        <is>
          <t>2005年9月～2013年11月</t>
        </is>
      </c>
      <c r="F200" s="11" t="n">
        <v>13</v>
      </c>
      <c r="G200" s="11" t="n">
        <v>12</v>
      </c>
      <c r="H200" s="12" t="n">
        <v>2013</v>
      </c>
      <c r="I200" s="12" t="n">
        <v>2013</v>
      </c>
      <c r="J200" s="13" t="n">
        <v>1350</v>
      </c>
      <c r="K200" s="13" t="n">
        <v>1620</v>
      </c>
      <c r="L200" s="13" t="n">
        <v>1890</v>
      </c>
      <c r="M200" s="14" t="n">
        <v>1.4</v>
      </c>
      <c r="N200" s="11" t="n">
        <v>19000</v>
      </c>
      <c r="O200" s="14" t="n"/>
      <c r="P200" s="14" t="n">
        <v>4.38</v>
      </c>
      <c r="Q200" s="11" t="n">
        <v>8</v>
      </c>
      <c r="R200" s="11" t="n"/>
      <c r="S200" s="10" t="n"/>
      <c r="T200" s="11" t="n"/>
      <c r="U200" s="10" t="inlineStr">
        <is>
          <t>https://www.carsensor.net/usedcar/souba/LG_S005/</t>
        </is>
      </c>
    </row>
    <row r="201">
      <c r="A201" s="6" t="inlineStr">
        <is>
          <t>マツダ</t>
        </is>
      </c>
      <c r="B201" s="6" t="inlineStr">
        <is>
          <t>国産</t>
        </is>
      </c>
      <c r="C201" s="6" t="inlineStr">
        <is>
          <t>オープン</t>
        </is>
      </c>
      <c r="D201" s="6" t="inlineStr">
        <is>
          <t>サバンナRX-7カブリオレ</t>
        </is>
      </c>
      <c r="E201" s="6" t="inlineStr">
        <is>
          <t>1987年8月～1992年12月</t>
        </is>
      </c>
      <c r="F201" s="7" t="n">
        <v>13</v>
      </c>
      <c r="G201" s="7" t="n">
        <v>13</v>
      </c>
      <c r="H201" s="15" t="n"/>
      <c r="I201" s="15" t="n"/>
      <c r="J201" s="8" t="n">
        <v>273.3</v>
      </c>
      <c r="K201" s="8" t="n">
        <v>273.3</v>
      </c>
      <c r="L201" s="8" t="n">
        <v>273.3</v>
      </c>
      <c r="M201" s="9" t="n">
        <v>1</v>
      </c>
      <c r="N201" s="7" t="n">
        <v>92000</v>
      </c>
      <c r="O201" s="9" t="n"/>
      <c r="P201" s="9" t="n"/>
      <c r="Q201" s="7" t="n"/>
      <c r="R201" s="7" t="n"/>
      <c r="S201" s="6" t="n"/>
      <c r="T201" s="7" t="n"/>
      <c r="U201" s="6" t="inlineStr">
        <is>
          <t>https://www.carsensor.net/usedcar/souba/MA_S020/</t>
        </is>
      </c>
    </row>
    <row r="202">
      <c r="A202" s="10" t="inlineStr">
        <is>
          <t>日産</t>
        </is>
      </c>
      <c r="B202" s="10" t="inlineStr">
        <is>
          <t>国産</t>
        </is>
      </c>
      <c r="C202" s="10" t="inlineStr">
        <is>
          <t>セダン</t>
        </is>
      </c>
      <c r="D202" s="10" t="inlineStr">
        <is>
          <t>スカイラインGT-Rセダン</t>
        </is>
      </c>
      <c r="E202" s="10" t="inlineStr">
        <is>
          <t>1998年1月～1998年2月</t>
        </is>
      </c>
      <c r="F202" s="11" t="n">
        <v>13</v>
      </c>
      <c r="G202" s="11" t="n">
        <v>11</v>
      </c>
      <c r="H202" s="12" t="n"/>
      <c r="I202" s="12" t="n"/>
      <c r="J202" s="13" t="n">
        <v>975</v>
      </c>
      <c r="K202" s="13" t="n">
        <v>975</v>
      </c>
      <c r="L202" s="13" t="n">
        <v>975</v>
      </c>
      <c r="M202" s="14" t="n">
        <v>1</v>
      </c>
      <c r="N202" s="11" t="n">
        <v>159000</v>
      </c>
      <c r="O202" s="14" t="n"/>
      <c r="P202" s="14" t="n"/>
      <c r="Q202" s="11" t="n"/>
      <c r="R202" s="11" t="n">
        <v>5</v>
      </c>
      <c r="S202" s="10" t="inlineStr">
        <is>
          <t>燃料装置（2件）</t>
        </is>
      </c>
      <c r="T202" s="11" t="n">
        <v>78850</v>
      </c>
      <c r="U202" s="10" t="inlineStr">
        <is>
          <t>https://www.carsensor.net/usedcar/souba/NI_S055/</t>
        </is>
      </c>
    </row>
    <row r="203">
      <c r="A203" s="6" t="inlineStr">
        <is>
          <t>ロールスロイス</t>
        </is>
      </c>
      <c r="B203" s="6" t="inlineStr">
        <is>
          <t>輸入</t>
        </is>
      </c>
      <c r="C203" s="6" t="inlineStr">
        <is>
          <t>オープン</t>
        </is>
      </c>
      <c r="D203" s="6" t="inlineStr">
        <is>
          <t>ドーン</t>
        </is>
      </c>
      <c r="E203" s="6" t="inlineStr">
        <is>
          <t>2016年1月～</t>
        </is>
      </c>
      <c r="F203" s="7" t="n">
        <v>13</v>
      </c>
      <c r="G203" s="7" t="n">
        <v>10</v>
      </c>
      <c r="H203" s="15" t="n">
        <v>2016</v>
      </c>
      <c r="I203" s="15" t="n">
        <v>2020</v>
      </c>
      <c r="J203" s="8" t="n">
        <v>3690</v>
      </c>
      <c r="K203" s="8" t="n">
        <v>4220</v>
      </c>
      <c r="L203" s="8" t="n">
        <v>4760</v>
      </c>
      <c r="M203" s="9" t="n">
        <v>1.3</v>
      </c>
      <c r="N203" s="7" t="n">
        <v>17000</v>
      </c>
      <c r="O203" s="9" t="n">
        <v>4.1</v>
      </c>
      <c r="P203" s="9" t="n"/>
      <c r="Q203" s="7" t="n"/>
      <c r="R203" s="7" t="n"/>
      <c r="S203" s="6" t="n"/>
      <c r="T203" s="7" t="n"/>
      <c r="U203" s="6" t="inlineStr">
        <is>
          <t>https://www.carsensor.net/usedcar/souba/RR_S017/</t>
        </is>
      </c>
    </row>
    <row r="204">
      <c r="A204" s="10" t="inlineStr">
        <is>
          <t>アストンマーティン</t>
        </is>
      </c>
      <c r="B204" s="10" t="inlineStr">
        <is>
          <t>輸入</t>
        </is>
      </c>
      <c r="C204" s="10" t="inlineStr">
        <is>
          <t>クーペ</t>
        </is>
      </c>
      <c r="D204" s="10" t="inlineStr">
        <is>
          <t>DB9</t>
        </is>
      </c>
      <c r="E204" s="10" t="inlineStr">
        <is>
          <t>2003年10月～2016年12月</t>
        </is>
      </c>
      <c r="F204" s="11" t="n">
        <v>12</v>
      </c>
      <c r="G204" s="11" t="n">
        <v>12</v>
      </c>
      <c r="H204" s="12" t="n">
        <v>2013</v>
      </c>
      <c r="I204" s="12" t="n">
        <v>2016</v>
      </c>
      <c r="J204" s="13" t="n">
        <v>720</v>
      </c>
      <c r="K204" s="13" t="n">
        <v>750</v>
      </c>
      <c r="L204" s="13" t="n">
        <v>1160</v>
      </c>
      <c r="M204" s="14" t="n">
        <v>1.6</v>
      </c>
      <c r="N204" s="11" t="n">
        <v>30000</v>
      </c>
      <c r="O204" s="14" t="n">
        <v>12.6</v>
      </c>
      <c r="P204" s="14" t="n"/>
      <c r="Q204" s="11" t="n"/>
      <c r="R204" s="11" t="n">
        <v>3</v>
      </c>
      <c r="S204" s="10" t="inlineStr">
        <is>
          <t>動力伝達（2件）</t>
        </is>
      </c>
      <c r="T204" s="11" t="n">
        <v>32000</v>
      </c>
      <c r="U204" s="10" t="inlineStr">
        <is>
          <t>https://www.carsensor.net/usedcar/souba/AS_S006/</t>
        </is>
      </c>
    </row>
    <row r="205">
      <c r="A205" s="6" t="inlineStr">
        <is>
          <t>ＢＭＷ</t>
        </is>
      </c>
      <c r="B205" s="6" t="inlineStr">
        <is>
          <t>輸入</t>
        </is>
      </c>
      <c r="C205" s="6" t="inlineStr">
        <is>
          <t>クーペ</t>
        </is>
      </c>
      <c r="D205" s="6" t="inlineStr">
        <is>
          <t>i8</t>
        </is>
      </c>
      <c r="E205" s="6" t="inlineStr">
        <is>
          <t>2014年9月～2021年7月</t>
        </is>
      </c>
      <c r="F205" s="7" t="n">
        <v>12</v>
      </c>
      <c r="G205" s="7" t="n">
        <v>11</v>
      </c>
      <c r="H205" s="15" t="n">
        <v>2015</v>
      </c>
      <c r="I205" s="15" t="n">
        <v>2020</v>
      </c>
      <c r="J205" s="8" t="n">
        <v>730</v>
      </c>
      <c r="K205" s="8" t="n">
        <v>960</v>
      </c>
      <c r="L205" s="8" t="n">
        <v>1240</v>
      </c>
      <c r="M205" s="9" t="n">
        <v>1.7</v>
      </c>
      <c r="N205" s="7" t="n">
        <v>32000</v>
      </c>
      <c r="O205" s="9" t="n">
        <v>4</v>
      </c>
      <c r="P205" s="9" t="n">
        <v>4.9</v>
      </c>
      <c r="Q205" s="7" t="n">
        <v>10</v>
      </c>
      <c r="R205" s="7" t="n">
        <v>5</v>
      </c>
      <c r="S205" s="6" t="inlineStr">
        <is>
          <t>エンジン（1件）</t>
        </is>
      </c>
      <c r="T205" s="7" t="n"/>
      <c r="U205" s="6" t="inlineStr">
        <is>
          <t>https://www.carsensor.net/usedcar/souba/BM_S050/</t>
        </is>
      </c>
    </row>
    <row r="206">
      <c r="A206" s="10" t="inlineStr">
        <is>
          <t>フェラーリ</t>
        </is>
      </c>
      <c r="B206" s="10" t="inlineStr">
        <is>
          <t>輸入</t>
        </is>
      </c>
      <c r="C206" s="10" t="inlineStr">
        <is>
          <t>クーペ</t>
        </is>
      </c>
      <c r="D206" s="10" t="inlineStr">
        <is>
          <t>テスタロッサ</t>
        </is>
      </c>
      <c r="E206" s="10" t="inlineStr">
        <is>
          <t>1991年4月～1991年12月</t>
        </is>
      </c>
      <c r="F206" s="11" t="n">
        <v>12</v>
      </c>
      <c r="G206" s="11" t="n">
        <v>11</v>
      </c>
      <c r="H206" s="12" t="n"/>
      <c r="I206" s="12" t="n"/>
      <c r="J206" s="13" t="n">
        <v>12216.7</v>
      </c>
      <c r="K206" s="13" t="n">
        <v>12216.7</v>
      </c>
      <c r="L206" s="13" t="n">
        <v>12216.7</v>
      </c>
      <c r="M206" s="14" t="n">
        <v>1</v>
      </c>
      <c r="N206" s="11" t="n">
        <v>35000</v>
      </c>
      <c r="O206" s="14" t="n"/>
      <c r="P206" s="14" t="n">
        <v>4.7</v>
      </c>
      <c r="Q206" s="11" t="n">
        <v>10</v>
      </c>
      <c r="R206" s="11" t="n"/>
      <c r="S206" s="10" t="n"/>
      <c r="T206" s="11" t="n"/>
      <c r="U206" s="10" t="inlineStr">
        <is>
          <t>https://www.carsensor.net/usedcar/souba/FE_S001/</t>
        </is>
      </c>
    </row>
    <row r="207">
      <c r="A207" s="6" t="inlineStr">
        <is>
          <t>フェラーリ</t>
        </is>
      </c>
      <c r="B207" s="6" t="inlineStr">
        <is>
          <t>輸入</t>
        </is>
      </c>
      <c r="C207" s="6" t="inlineStr">
        <is>
          <t>オープン</t>
        </is>
      </c>
      <c r="D207" s="6" t="inlineStr">
        <is>
          <t>360スパイダー</t>
        </is>
      </c>
      <c r="E207" s="6" t="inlineStr">
        <is>
          <t>2001年1月～2005年1月</t>
        </is>
      </c>
      <c r="F207" s="7" t="n">
        <v>12</v>
      </c>
      <c r="G207" s="7" t="n">
        <v>12</v>
      </c>
      <c r="H207" s="15" t="n"/>
      <c r="I207" s="15" t="n"/>
      <c r="J207" s="8" t="n">
        <v>1960</v>
      </c>
      <c r="K207" s="8" t="n">
        <v>1960</v>
      </c>
      <c r="L207" s="8" t="n">
        <v>1960</v>
      </c>
      <c r="M207" s="9" t="n">
        <v>1</v>
      </c>
      <c r="N207" s="7" t="n">
        <v>34000</v>
      </c>
      <c r="O207" s="9" t="n"/>
      <c r="P207" s="9" t="n">
        <v>4.75</v>
      </c>
      <c r="Q207" s="7" t="n">
        <v>8</v>
      </c>
      <c r="R207" s="7" t="n"/>
      <c r="S207" s="6" t="n"/>
      <c r="T207" s="7" t="n"/>
      <c r="U207" s="6" t="inlineStr">
        <is>
          <t>https://www.carsensor.net/usedcar/souba/FE_S009/</t>
        </is>
      </c>
    </row>
    <row r="208">
      <c r="A208" s="10" t="inlineStr">
        <is>
          <t>フェラーリ</t>
        </is>
      </c>
      <c r="B208" s="10" t="inlineStr">
        <is>
          <t>輸入</t>
        </is>
      </c>
      <c r="C208" s="10" t="inlineStr">
        <is>
          <t>オープン</t>
        </is>
      </c>
      <c r="D208" s="10" t="inlineStr">
        <is>
          <t>カリフォルニア30</t>
        </is>
      </c>
      <c r="E208" s="10" t="inlineStr">
        <is>
          <t>2012年3月～2014年3月</t>
        </is>
      </c>
      <c r="F208" s="11" t="n">
        <v>12</v>
      </c>
      <c r="G208" s="11" t="n">
        <v>12</v>
      </c>
      <c r="H208" s="12" t="n">
        <v>2013</v>
      </c>
      <c r="I208" s="12" t="n">
        <v>2013</v>
      </c>
      <c r="J208" s="13" t="n">
        <v>1240</v>
      </c>
      <c r="K208" s="13" t="n">
        <v>1340</v>
      </c>
      <c r="L208" s="13" t="n">
        <v>1440</v>
      </c>
      <c r="M208" s="14" t="n">
        <v>1.2</v>
      </c>
      <c r="N208" s="11" t="n">
        <v>27000</v>
      </c>
      <c r="O208" s="14" t="n"/>
      <c r="P208" s="14" t="n"/>
      <c r="Q208" s="11" t="n"/>
      <c r="R208" s="11" t="n"/>
      <c r="S208" s="10" t="n"/>
      <c r="T208" s="11" t="n"/>
      <c r="U208" s="10" t="inlineStr">
        <is>
          <t>https://www.carsensor.net/usedcar/souba/FE_S041/</t>
        </is>
      </c>
    </row>
    <row r="209">
      <c r="A209" s="6" t="inlineStr">
        <is>
          <t>アバルト</t>
        </is>
      </c>
      <c r="B209" s="6" t="inlineStr">
        <is>
          <t>輸入</t>
        </is>
      </c>
      <c r="C209" s="6" t="inlineStr">
        <is>
          <t>オープン</t>
        </is>
      </c>
      <c r="D209" s="6" t="inlineStr">
        <is>
          <t>695C</t>
        </is>
      </c>
      <c r="E209" s="6" t="inlineStr">
        <is>
          <t>2023年3月～</t>
        </is>
      </c>
      <c r="F209" s="7" t="n">
        <v>11</v>
      </c>
      <c r="G209" s="7" t="n">
        <v>7</v>
      </c>
      <c r="H209" s="15" t="n">
        <v>2023</v>
      </c>
      <c r="I209" s="15" t="n">
        <v>2025</v>
      </c>
      <c r="J209" s="8" t="n">
        <v>360</v>
      </c>
      <c r="K209" s="8" t="n">
        <v>360</v>
      </c>
      <c r="L209" s="8" t="n">
        <v>640</v>
      </c>
      <c r="M209" s="9" t="n">
        <v>1.8</v>
      </c>
      <c r="N209" s="7" t="n">
        <v>0</v>
      </c>
      <c r="O209" s="9" t="n">
        <v>0</v>
      </c>
      <c r="P209" s="9" t="n"/>
      <c r="Q209" s="7" t="n"/>
      <c r="R209" s="7" t="n"/>
      <c r="S209" s="6" t="n"/>
      <c r="T209" s="7" t="n"/>
      <c r="U209" s="6" t="inlineStr">
        <is>
          <t>https://www.carsensor.net/usedcar/souba/AB_S018/</t>
        </is>
      </c>
    </row>
    <row r="210">
      <c r="A210" s="10" t="inlineStr">
        <is>
          <t>アルファ　ロメオ</t>
        </is>
      </c>
      <c r="B210" s="10" t="inlineStr">
        <is>
          <t>輸入</t>
        </is>
      </c>
      <c r="C210" s="10" t="inlineStr">
        <is>
          <t>クーペ</t>
        </is>
      </c>
      <c r="D210" s="10" t="inlineStr">
        <is>
          <t>アルファブレラ</t>
        </is>
      </c>
      <c r="E210" s="10" t="inlineStr">
        <is>
          <t>2006年4月～2011年12月</t>
        </is>
      </c>
      <c r="F210" s="11" t="n">
        <v>11</v>
      </c>
      <c r="G210" s="11" t="n">
        <v>8</v>
      </c>
      <c r="H210" s="12" t="n"/>
      <c r="I210" s="12" t="n"/>
      <c r="J210" s="13" t="n">
        <v>111.7</v>
      </c>
      <c r="K210" s="13" t="n">
        <v>111.7</v>
      </c>
      <c r="L210" s="13" t="n">
        <v>111.7</v>
      </c>
      <c r="M210" s="14" t="n">
        <v>1</v>
      </c>
      <c r="N210" s="11" t="n">
        <v>67000</v>
      </c>
      <c r="O210" s="14" t="n"/>
      <c r="P210" s="14" t="n">
        <v>4.4</v>
      </c>
      <c r="Q210" s="11" t="n">
        <v>10</v>
      </c>
      <c r="R210" s="11" t="n"/>
      <c r="S210" s="10" t="n"/>
      <c r="T210" s="11" t="n"/>
      <c r="U210" s="10" t="inlineStr">
        <is>
          <t>https://www.carsensor.net/usedcar/souba/AF_S013/</t>
        </is>
      </c>
    </row>
    <row r="211">
      <c r="A211" s="6" t="inlineStr">
        <is>
          <t>フェラーリ</t>
        </is>
      </c>
      <c r="B211" s="6" t="inlineStr">
        <is>
          <t>輸入</t>
        </is>
      </c>
      <c r="C211" s="6" t="inlineStr">
        <is>
          <t>クーペ</t>
        </is>
      </c>
      <c r="D211" s="6" t="inlineStr">
        <is>
          <t>F12ベルリネッタ</t>
        </is>
      </c>
      <c r="E211" s="6" t="inlineStr">
        <is>
          <t>2012年7月～2017年10月</t>
        </is>
      </c>
      <c r="F211" s="7" t="n">
        <v>11</v>
      </c>
      <c r="G211" s="7" t="n">
        <v>10</v>
      </c>
      <c r="H211" s="15" t="n">
        <v>2013</v>
      </c>
      <c r="I211" s="15" t="n">
        <v>2017</v>
      </c>
      <c r="J211" s="8" t="n">
        <v>2980</v>
      </c>
      <c r="K211" s="8" t="n">
        <v>3290</v>
      </c>
      <c r="L211" s="8" t="n">
        <v>3620</v>
      </c>
      <c r="M211" s="9" t="n">
        <v>1.2</v>
      </c>
      <c r="N211" s="7" t="n">
        <v>18000</v>
      </c>
      <c r="O211" s="9" t="n">
        <v>4.4</v>
      </c>
      <c r="P211" s="9" t="n">
        <v>4.6</v>
      </c>
      <c r="Q211" s="7" t="n">
        <v>5</v>
      </c>
      <c r="R211" s="7" t="n">
        <v>1</v>
      </c>
      <c r="S211" s="6" t="inlineStr">
        <is>
          <t>車枠・車体（1件）</t>
        </is>
      </c>
      <c r="T211" s="7" t="n">
        <v>10500</v>
      </c>
      <c r="U211" s="6" t="inlineStr">
        <is>
          <t>https://www.carsensor.net/usedcar/souba/FE_S039/</t>
        </is>
      </c>
    </row>
    <row r="212">
      <c r="A212" s="10" t="inlineStr">
        <is>
          <t>マクラーレン</t>
        </is>
      </c>
      <c r="B212" s="10" t="inlineStr">
        <is>
          <t>輸入</t>
        </is>
      </c>
      <c r="C212" s="10" t="inlineStr">
        <is>
          <t>クーペ</t>
        </is>
      </c>
      <c r="D212" s="10" t="inlineStr">
        <is>
          <t>570Sクーペ</t>
        </is>
      </c>
      <c r="E212" s="10" t="inlineStr">
        <is>
          <t>2015年4月～</t>
        </is>
      </c>
      <c r="F212" s="11" t="n">
        <v>11</v>
      </c>
      <c r="G212" s="11" t="n">
        <v>11</v>
      </c>
      <c r="H212" s="12" t="n">
        <v>2016</v>
      </c>
      <c r="I212" s="12" t="n">
        <v>2020</v>
      </c>
      <c r="J212" s="13" t="n">
        <v>1480</v>
      </c>
      <c r="K212" s="13" t="n">
        <v>1550</v>
      </c>
      <c r="L212" s="13" t="n">
        <v>1690</v>
      </c>
      <c r="M212" s="14" t="n">
        <v>1.1</v>
      </c>
      <c r="N212" s="11" t="n">
        <v>18000</v>
      </c>
      <c r="O212" s="14" t="n">
        <v>2.1</v>
      </c>
      <c r="P212" s="14" t="n"/>
      <c r="Q212" s="11" t="n"/>
      <c r="R212" s="11" t="n">
        <v>1</v>
      </c>
      <c r="S212" s="10" t="inlineStr">
        <is>
          <t>エンジン（1件）</t>
        </is>
      </c>
      <c r="T212" s="11" t="n"/>
      <c r="U212" s="10" t="inlineStr">
        <is>
          <t>https://www.carsensor.net/usedcar/souba/ML_S009/</t>
        </is>
      </c>
    </row>
    <row r="213">
      <c r="A213" s="6" t="inlineStr">
        <is>
          <t>光岡自動車</t>
        </is>
      </c>
      <c r="B213" s="6" t="inlineStr">
        <is>
          <t>輸入</t>
        </is>
      </c>
      <c r="C213" s="6" t="inlineStr">
        <is>
          <t>クーペ</t>
        </is>
      </c>
      <c r="D213" s="6" t="inlineStr">
        <is>
          <t>ラセード</t>
        </is>
      </c>
      <c r="E213" s="6" t="inlineStr">
        <is>
          <t>2000年11月～2000年12月</t>
        </is>
      </c>
      <c r="F213" s="7" t="n">
        <v>11</v>
      </c>
      <c r="G213" s="7" t="n">
        <v>11</v>
      </c>
      <c r="H213" s="15" t="n"/>
      <c r="I213" s="15" t="n"/>
      <c r="J213" s="8" t="n">
        <v>320</v>
      </c>
      <c r="K213" s="8" t="n">
        <v>320</v>
      </c>
      <c r="L213" s="8" t="n">
        <v>320</v>
      </c>
      <c r="M213" s="9" t="n">
        <v>1</v>
      </c>
      <c r="N213" s="7" t="n">
        <v>48000</v>
      </c>
      <c r="O213" s="9" t="n"/>
      <c r="P213" s="9" t="n">
        <v>3.75</v>
      </c>
      <c r="Q213" s="7" t="n">
        <v>8</v>
      </c>
      <c r="R213" s="7" t="n"/>
      <c r="S213" s="6" t="n"/>
      <c r="T213" s="7" t="n"/>
      <c r="U213" s="6" t="inlineStr">
        <is>
          <t>https://www.carsensor.net/usedcar/souba/MT_S006/</t>
        </is>
      </c>
    </row>
    <row r="214">
      <c r="A214" s="10" t="inlineStr">
        <is>
          <t>ロータス</t>
        </is>
      </c>
      <c r="B214" s="10" t="inlineStr">
        <is>
          <t>輸入</t>
        </is>
      </c>
      <c r="C214" s="10" t="inlineStr">
        <is>
          <t>オープン</t>
        </is>
      </c>
      <c r="D214" s="10" t="inlineStr">
        <is>
          <t>エラン</t>
        </is>
      </c>
      <c r="E214" s="10" t="inlineStr">
        <is>
          <t>1989年1月～1996年12月</t>
        </is>
      </c>
      <c r="F214" s="11" t="n">
        <v>11</v>
      </c>
      <c r="G214" s="11" t="n">
        <v>10</v>
      </c>
      <c r="H214" s="12" t="n"/>
      <c r="I214" s="12" t="n"/>
      <c r="J214" s="13" t="n">
        <v>1161.7</v>
      </c>
      <c r="K214" s="13" t="n">
        <v>1161.7</v>
      </c>
      <c r="L214" s="13" t="n">
        <v>1161.7</v>
      </c>
      <c r="M214" s="14" t="n">
        <v>1</v>
      </c>
      <c r="N214" s="11" t="n">
        <v>172000</v>
      </c>
      <c r="O214" s="14" t="n"/>
      <c r="P214" s="14" t="n">
        <v>4.6</v>
      </c>
      <c r="Q214" s="11" t="n">
        <v>10</v>
      </c>
      <c r="R214" s="11" t="n"/>
      <c r="S214" s="10" t="n"/>
      <c r="T214" s="11" t="n"/>
      <c r="U214" s="10" t="inlineStr">
        <is>
          <t>https://www.carsensor.net/usedcar/souba/RO_S001/</t>
        </is>
      </c>
    </row>
    <row r="215">
      <c r="A215" s="6" t="inlineStr">
        <is>
          <t>ロールスロイス</t>
        </is>
      </c>
      <c r="B215" s="6" t="inlineStr">
        <is>
          <t>輸入</t>
        </is>
      </c>
      <c r="C215" s="6" t="inlineStr">
        <is>
          <t>クーペ</t>
        </is>
      </c>
      <c r="D215" s="6" t="inlineStr">
        <is>
          <t>ブラックバッジレイス</t>
        </is>
      </c>
      <c r="E215" s="6" t="inlineStr">
        <is>
          <t>2019年10月～</t>
        </is>
      </c>
      <c r="F215" s="7" t="n">
        <v>11</v>
      </c>
      <c r="G215" s="7" t="n">
        <v>8</v>
      </c>
      <c r="H215" s="15" t="n">
        <v>2017</v>
      </c>
      <c r="I215" s="15" t="n">
        <v>2022</v>
      </c>
      <c r="J215" s="8" t="n">
        <v>2910</v>
      </c>
      <c r="K215" s="8" t="n">
        <v>3420</v>
      </c>
      <c r="L215" s="8" t="n">
        <v>5260</v>
      </c>
      <c r="M215" s="9" t="n">
        <v>1.8</v>
      </c>
      <c r="N215" s="7" t="n">
        <v>25000</v>
      </c>
      <c r="O215" s="9" t="n">
        <v>8.699999999999999</v>
      </c>
      <c r="P215" s="9" t="n"/>
      <c r="Q215" s="7" t="n"/>
      <c r="R215" s="7" t="n"/>
      <c r="S215" s="6" t="n"/>
      <c r="T215" s="7" t="n"/>
      <c r="U215" s="6" t="inlineStr">
        <is>
          <t>https://www.carsensor.net/usedcar/souba/RR_S020/</t>
        </is>
      </c>
    </row>
    <row r="216">
      <c r="A216" s="10" t="inlineStr">
        <is>
          <t>スバル</t>
        </is>
      </c>
      <c r="B216" s="10" t="inlineStr">
        <is>
          <t>国産</t>
        </is>
      </c>
      <c r="C216" s="10" t="inlineStr">
        <is>
          <t>オープン</t>
        </is>
      </c>
      <c r="D216" s="10" t="inlineStr">
        <is>
          <t>ヴィヴィオタルガトップ</t>
        </is>
      </c>
      <c r="E216" s="10" t="inlineStr">
        <is>
          <t>1993年5月～1994年4月</t>
        </is>
      </c>
      <c r="F216" s="11" t="n">
        <v>11</v>
      </c>
      <c r="G216" s="11" t="n">
        <v>10</v>
      </c>
      <c r="H216" s="12" t="n"/>
      <c r="I216" s="12" t="n"/>
      <c r="J216" s="13" t="n">
        <v>57.5</v>
      </c>
      <c r="K216" s="13" t="n">
        <v>57.5</v>
      </c>
      <c r="L216" s="13" t="n">
        <v>57.5</v>
      </c>
      <c r="M216" s="14" t="n">
        <v>1</v>
      </c>
      <c r="N216" s="11" t="n">
        <v>125000</v>
      </c>
      <c r="O216" s="14" t="n"/>
      <c r="P216" s="14" t="n"/>
      <c r="Q216" s="11" t="n"/>
      <c r="R216" s="11" t="n"/>
      <c r="S216" s="10" t="n"/>
      <c r="T216" s="11" t="n"/>
      <c r="U216" s="10" t="inlineStr">
        <is>
          <t>https://www.carsensor.net/usedcar/souba/SB_S027/</t>
        </is>
      </c>
    </row>
    <row r="217">
      <c r="A217" s="6" t="inlineStr">
        <is>
          <t>トヨタ</t>
        </is>
      </c>
      <c r="B217" s="6" t="inlineStr">
        <is>
          <t>国産</t>
        </is>
      </c>
      <c r="C217" s="6" t="inlineStr">
        <is>
          <t>クーペ</t>
        </is>
      </c>
      <c r="D217" s="6" t="inlineStr">
        <is>
          <t>セラ</t>
        </is>
      </c>
      <c r="E217" s="6" t="inlineStr">
        <is>
          <t>1990年3月～1994年12月</t>
        </is>
      </c>
      <c r="F217" s="7" t="n">
        <v>11</v>
      </c>
      <c r="G217" s="7" t="n">
        <v>6</v>
      </c>
      <c r="H217" s="15" t="n"/>
      <c r="I217" s="15" t="n"/>
      <c r="J217" s="8" t="n">
        <v>190</v>
      </c>
      <c r="K217" s="8" t="n">
        <v>190</v>
      </c>
      <c r="L217" s="8" t="n">
        <v>190</v>
      </c>
      <c r="M217" s="9" t="n">
        <v>1</v>
      </c>
      <c r="N217" s="7" t="n">
        <v>80000</v>
      </c>
      <c r="O217" s="9" t="n"/>
      <c r="P217" s="9" t="n">
        <v>4.8</v>
      </c>
      <c r="Q217" s="7" t="n">
        <v>10</v>
      </c>
      <c r="R217" s="7" t="n"/>
      <c r="S217" s="6" t="n"/>
      <c r="T217" s="7" t="n"/>
      <c r="U217" s="6" t="inlineStr">
        <is>
          <t>https://www.carsensor.net/usedcar/souba/TO_S090/</t>
        </is>
      </c>
    </row>
    <row r="218">
      <c r="A218" s="10" t="inlineStr">
        <is>
          <t>ボルボ</t>
        </is>
      </c>
      <c r="B218" s="10" t="inlineStr">
        <is>
          <t>輸入</t>
        </is>
      </c>
      <c r="C218" s="10" t="inlineStr">
        <is>
          <t>オープン</t>
        </is>
      </c>
      <c r="D218" s="10" t="inlineStr">
        <is>
          <t>C70カブリオレ</t>
        </is>
      </c>
      <c r="E218" s="10" t="inlineStr">
        <is>
          <t>2006年12月～2012年12月</t>
        </is>
      </c>
      <c r="F218" s="11" t="n">
        <v>11</v>
      </c>
      <c r="G218" s="11" t="n">
        <v>8</v>
      </c>
      <c r="H218" s="12" t="n"/>
      <c r="I218" s="12" t="n"/>
      <c r="J218" s="13" t="n">
        <v>105</v>
      </c>
      <c r="K218" s="13" t="n">
        <v>105</v>
      </c>
      <c r="L218" s="13" t="n">
        <v>105</v>
      </c>
      <c r="M218" s="14" t="n">
        <v>1</v>
      </c>
      <c r="N218" s="11" t="n">
        <v>68000</v>
      </c>
      <c r="O218" s="14" t="n"/>
      <c r="P218" s="14" t="n">
        <v>4.5</v>
      </c>
      <c r="Q218" s="11" t="n">
        <v>10</v>
      </c>
      <c r="R218" s="11" t="n">
        <v>23</v>
      </c>
      <c r="S218" s="10" t="inlineStr">
        <is>
          <t>エンジン（5件）</t>
        </is>
      </c>
      <c r="T218" s="11" t="n">
        <v>108000</v>
      </c>
      <c r="U218" s="10" t="inlineStr">
        <is>
          <t>https://www.carsensor.net/usedcar/souba/VO_S009/</t>
        </is>
      </c>
    </row>
    <row r="219">
      <c r="A219" s="6" t="inlineStr">
        <is>
          <t>アバルト</t>
        </is>
      </c>
      <c r="B219" s="6" t="inlineStr">
        <is>
          <t>輸入</t>
        </is>
      </c>
      <c r="C219" s="6" t="inlineStr">
        <is>
          <t>オープン</t>
        </is>
      </c>
      <c r="D219" s="6" t="inlineStr">
        <is>
          <t>500C</t>
        </is>
      </c>
      <c r="E219" s="6" t="inlineStr">
        <is>
          <t>2010年10月～2014年3月</t>
        </is>
      </c>
      <c r="F219" s="7" t="n">
        <v>10</v>
      </c>
      <c r="G219" s="7" t="n">
        <v>9</v>
      </c>
      <c r="H219" s="15" t="n">
        <v>2013</v>
      </c>
      <c r="I219" s="15" t="n">
        <v>2013</v>
      </c>
      <c r="J219" s="8" t="n">
        <v>85</v>
      </c>
      <c r="K219" s="8" t="n">
        <v>85</v>
      </c>
      <c r="L219" s="8" t="n">
        <v>85</v>
      </c>
      <c r="M219" s="9" t="n">
        <v>1</v>
      </c>
      <c r="N219" s="7" t="n">
        <v>78000</v>
      </c>
      <c r="O219" s="9" t="n"/>
      <c r="P219" s="9" t="n"/>
      <c r="Q219" s="7" t="n"/>
      <c r="R219" s="7" t="n"/>
      <c r="S219" s="6" t="n"/>
      <c r="T219" s="7" t="n"/>
      <c r="U219" s="6" t="inlineStr">
        <is>
          <t>https://www.carsensor.net/usedcar/souba/AB_S003/</t>
        </is>
      </c>
    </row>
    <row r="220">
      <c r="A220" s="10" t="inlineStr">
        <is>
          <t>アウディ</t>
        </is>
      </c>
      <c r="B220" s="10" t="inlineStr">
        <is>
          <t>輸入</t>
        </is>
      </c>
      <c r="C220" s="10" t="inlineStr">
        <is>
          <t>オープン</t>
        </is>
      </c>
      <c r="D220" s="10" t="inlineStr">
        <is>
          <t>R8スパイダー</t>
        </is>
      </c>
      <c r="E220" s="10" t="inlineStr">
        <is>
          <t>2017年7月～</t>
        </is>
      </c>
      <c r="F220" s="11" t="n">
        <v>10</v>
      </c>
      <c r="G220" s="11" t="n">
        <v>9</v>
      </c>
      <c r="H220" s="12" t="n">
        <v>2017</v>
      </c>
      <c r="I220" s="12" t="n">
        <v>2022</v>
      </c>
      <c r="J220" s="13" t="n">
        <v>1870</v>
      </c>
      <c r="K220" s="13" t="n">
        <v>2170</v>
      </c>
      <c r="L220" s="13" t="n">
        <v>2490</v>
      </c>
      <c r="M220" s="14" t="n">
        <v>1.3</v>
      </c>
      <c r="N220" s="11" t="n">
        <v>15000</v>
      </c>
      <c r="O220" s="14" t="n">
        <v>4.6</v>
      </c>
      <c r="P220" s="14" t="n">
        <v>4.89</v>
      </c>
      <c r="Q220" s="11" t="n">
        <v>9</v>
      </c>
      <c r="R220" s="11" t="n"/>
      <c r="S220" s="10" t="n"/>
      <c r="T220" s="11" t="n"/>
      <c r="U220" s="10" t="inlineStr">
        <is>
          <t>https://www.carsensor.net/usedcar/souba/AD_S045/</t>
        </is>
      </c>
    </row>
    <row r="221">
      <c r="A221" s="6" t="inlineStr">
        <is>
          <t>ＢＭＷ</t>
        </is>
      </c>
      <c r="B221" s="6" t="inlineStr">
        <is>
          <t>輸入</t>
        </is>
      </c>
      <c r="C221" s="6" t="inlineStr">
        <is>
          <t>クーペ</t>
        </is>
      </c>
      <c r="D221" s="6" t="inlineStr">
        <is>
          <t>M6</t>
        </is>
      </c>
      <c r="E221" s="6" t="inlineStr">
        <is>
          <t>2012年4月～2019年2月</t>
        </is>
      </c>
      <c r="F221" s="7" t="n">
        <v>10</v>
      </c>
      <c r="G221" s="7" t="n">
        <v>10</v>
      </c>
      <c r="H221" s="15" t="n">
        <v>2013</v>
      </c>
      <c r="I221" s="15" t="n">
        <v>2019</v>
      </c>
      <c r="J221" s="8" t="n">
        <v>310</v>
      </c>
      <c r="K221" s="8" t="n">
        <v>460</v>
      </c>
      <c r="L221" s="8" t="n">
        <v>860</v>
      </c>
      <c r="M221" s="9" t="n">
        <v>2.8</v>
      </c>
      <c r="N221" s="7" t="n">
        <v>55000</v>
      </c>
      <c r="O221" s="9" t="n">
        <v>10.7</v>
      </c>
      <c r="P221" s="9" t="n"/>
      <c r="Q221" s="7" t="n"/>
      <c r="R221" s="7" t="n">
        <v>3</v>
      </c>
      <c r="S221" s="6" t="inlineStr">
        <is>
          <t>エンジン（1件）</t>
        </is>
      </c>
      <c r="T221" s="7" t="n">
        <v>84400</v>
      </c>
      <c r="U221" s="6" t="inlineStr">
        <is>
          <t>https://www.carsensor.net/usedcar/souba/BM_S022/</t>
        </is>
      </c>
    </row>
    <row r="222">
      <c r="A222" s="10" t="inlineStr">
        <is>
          <t>ＢＭＷ</t>
        </is>
      </c>
      <c r="B222" s="10" t="inlineStr">
        <is>
          <t>輸入</t>
        </is>
      </c>
      <c r="C222" s="10" t="inlineStr">
        <is>
          <t>オープン</t>
        </is>
      </c>
      <c r="D222" s="10" t="inlineStr">
        <is>
          <t>1シリーズカブリオレ</t>
        </is>
      </c>
      <c r="E222" s="10" t="inlineStr">
        <is>
          <t>2008年3月～2014年2月</t>
        </is>
      </c>
      <c r="F222" s="11" t="n">
        <v>10</v>
      </c>
      <c r="G222" s="11" t="n">
        <v>9</v>
      </c>
      <c r="H222" s="12" t="n"/>
      <c r="I222" s="12" t="n"/>
      <c r="J222" s="13" t="n">
        <v>75</v>
      </c>
      <c r="K222" s="13" t="n">
        <v>75</v>
      </c>
      <c r="L222" s="13" t="n">
        <v>75</v>
      </c>
      <c r="M222" s="14" t="n">
        <v>1</v>
      </c>
      <c r="N222" s="11" t="n">
        <v>80000</v>
      </c>
      <c r="O222" s="14" t="n"/>
      <c r="P222" s="14" t="n">
        <v>4.9</v>
      </c>
      <c r="Q222" s="11" t="n">
        <v>10</v>
      </c>
      <c r="R222" s="11" t="n">
        <v>1</v>
      </c>
      <c r="S222" s="10" t="inlineStr">
        <is>
          <t>電気装置（1件）</t>
        </is>
      </c>
      <c r="T222" s="11" t="n">
        <v>15000</v>
      </c>
      <c r="U222" s="10" t="inlineStr">
        <is>
          <t>https://www.carsensor.net/usedcar/souba/BM_S034/</t>
        </is>
      </c>
    </row>
    <row r="223">
      <c r="A223" s="6" t="inlineStr">
        <is>
          <t>フェラーリ</t>
        </is>
      </c>
      <c r="B223" s="6" t="inlineStr">
        <is>
          <t>輸入</t>
        </is>
      </c>
      <c r="C223" s="6" t="inlineStr">
        <is>
          <t>クーペ</t>
        </is>
      </c>
      <c r="D223" s="6" t="inlineStr">
        <is>
          <t>FF</t>
        </is>
      </c>
      <c r="E223" s="6" t="inlineStr">
        <is>
          <t>2011年7月～2016年7月</t>
        </is>
      </c>
      <c r="F223" s="7" t="n">
        <v>10</v>
      </c>
      <c r="G223" s="7" t="n">
        <v>10</v>
      </c>
      <c r="H223" s="15" t="n">
        <v>2013</v>
      </c>
      <c r="I223" s="15" t="n">
        <v>2016</v>
      </c>
      <c r="J223" s="8" t="n">
        <v>1610</v>
      </c>
      <c r="K223" s="8" t="n">
        <v>1630</v>
      </c>
      <c r="L223" s="8" t="n">
        <v>1760</v>
      </c>
      <c r="M223" s="9" t="n">
        <v>1.1</v>
      </c>
      <c r="N223" s="7" t="n">
        <v>32000</v>
      </c>
      <c r="O223" s="9" t="n">
        <v>1.5</v>
      </c>
      <c r="P223" s="9" t="n">
        <v>4.25</v>
      </c>
      <c r="Q223" s="7" t="n">
        <v>8</v>
      </c>
      <c r="R223" s="7" t="n"/>
      <c r="S223" s="6" t="n"/>
      <c r="T223" s="7" t="n"/>
      <c r="U223" s="6" t="inlineStr">
        <is>
          <t>https://www.carsensor.net/usedcar/souba/FE_S037/</t>
        </is>
      </c>
    </row>
    <row r="224">
      <c r="A224" s="10" t="inlineStr">
        <is>
          <t>ジャガー</t>
        </is>
      </c>
      <c r="B224" s="10" t="inlineStr">
        <is>
          <t>輸入</t>
        </is>
      </c>
      <c r="C224" s="10" t="n"/>
      <c r="D224" s="10" t="inlineStr">
        <is>
          <t>Eタイプロードスター</t>
        </is>
      </c>
      <c r="E224" s="10" t="n"/>
      <c r="F224" s="11" t="n">
        <v>10</v>
      </c>
      <c r="G224" s="11" t="n">
        <v>10</v>
      </c>
      <c r="H224" s="12" t="n"/>
      <c r="I224" s="12" t="n"/>
      <c r="J224" s="13" t="n">
        <v>1615.7</v>
      </c>
      <c r="K224" s="13" t="n">
        <v>1615.7</v>
      </c>
      <c r="L224" s="13" t="n">
        <v>1615.7</v>
      </c>
      <c r="M224" s="14" t="n">
        <v>1</v>
      </c>
      <c r="N224" s="11" t="n">
        <v>158000</v>
      </c>
      <c r="O224" s="14" t="n"/>
      <c r="P224" s="14" t="n"/>
      <c r="Q224" s="11" t="n"/>
      <c r="R224" s="11" t="n"/>
      <c r="S224" s="10" t="n"/>
      <c r="T224" s="11" t="n"/>
      <c r="U224" s="10" t="inlineStr">
        <is>
          <t>https://www.carsensor.net/usedcar/souba/JA_S019/</t>
        </is>
      </c>
    </row>
    <row r="225">
      <c r="A225" s="6" t="inlineStr">
        <is>
          <t>スマート</t>
        </is>
      </c>
      <c r="B225" s="6" t="inlineStr">
        <is>
          <t>輸入</t>
        </is>
      </c>
      <c r="C225" s="6" t="inlineStr">
        <is>
          <t>クーペ</t>
        </is>
      </c>
      <c r="D225" s="6" t="inlineStr">
        <is>
          <t>K</t>
        </is>
      </c>
      <c r="E225" s="6" t="inlineStr">
        <is>
          <t>2001年10月～2004年4月</t>
        </is>
      </c>
      <c r="F225" s="7" t="n">
        <v>10</v>
      </c>
      <c r="G225" s="7" t="n">
        <v>9</v>
      </c>
      <c r="H225" s="15" t="n"/>
      <c r="I225" s="15" t="n"/>
      <c r="J225" s="8" t="n">
        <v>40</v>
      </c>
      <c r="K225" s="8" t="n">
        <v>40</v>
      </c>
      <c r="L225" s="8" t="n">
        <v>40</v>
      </c>
      <c r="M225" s="9" t="n">
        <v>1</v>
      </c>
      <c r="N225" s="7" t="n">
        <v>70000</v>
      </c>
      <c r="O225" s="9" t="n"/>
      <c r="P225" s="9" t="n">
        <v>3.8</v>
      </c>
      <c r="Q225" s="7" t="n">
        <v>5</v>
      </c>
      <c r="R225" s="7" t="n">
        <v>3</v>
      </c>
      <c r="S225" s="6" t="inlineStr">
        <is>
          <t>車枠・車体（2件）</t>
        </is>
      </c>
      <c r="T225" s="7" t="n">
        <v>34500</v>
      </c>
      <c r="U225" s="6" t="inlineStr">
        <is>
          <t>https://www.carsensor.net/usedcar/souba/MC_S007/</t>
        </is>
      </c>
    </row>
    <row r="226">
      <c r="A226" s="10" t="inlineStr">
        <is>
          <t>スマート</t>
        </is>
      </c>
      <c r="B226" s="10" t="inlineStr">
        <is>
          <t>輸入</t>
        </is>
      </c>
      <c r="C226" s="10" t="inlineStr">
        <is>
          <t>クーペ</t>
        </is>
      </c>
      <c r="D226" s="10" t="inlineStr">
        <is>
          <t>フォーツーエレクトリックドライブ</t>
        </is>
      </c>
      <c r="E226" s="10" t="inlineStr">
        <is>
          <t>2012年5月～2015年12月</t>
        </is>
      </c>
      <c r="F226" s="11" t="n">
        <v>10</v>
      </c>
      <c r="G226" s="11" t="n">
        <v>7</v>
      </c>
      <c r="H226" s="12" t="n">
        <v>2014</v>
      </c>
      <c r="I226" s="12" t="n">
        <v>2015</v>
      </c>
      <c r="J226" s="13" t="n">
        <v>65</v>
      </c>
      <c r="K226" s="13" t="n">
        <v>78.3</v>
      </c>
      <c r="L226" s="13" t="n">
        <v>91.7</v>
      </c>
      <c r="M226" s="14" t="n">
        <v>1.4</v>
      </c>
      <c r="N226" s="11" t="n">
        <v>42000</v>
      </c>
      <c r="O226" s="14" t="n">
        <v>-41.1</v>
      </c>
      <c r="P226" s="14" t="n">
        <v>4.6</v>
      </c>
      <c r="Q226" s="11" t="n">
        <v>5</v>
      </c>
      <c r="R226" s="11" t="n"/>
      <c r="S226" s="10" t="n"/>
      <c r="T226" s="11" t="n"/>
      <c r="U226" s="10" t="inlineStr">
        <is>
          <t>https://www.carsensor.net/usedcar/souba/MC_S011/</t>
        </is>
      </c>
    </row>
    <row r="227">
      <c r="A227" s="6" t="inlineStr">
        <is>
          <t>メルセデス・ベンツ</t>
        </is>
      </c>
      <c r="B227" s="6" t="inlineStr">
        <is>
          <t>輸入</t>
        </is>
      </c>
      <c r="C227" s="6" t="inlineStr">
        <is>
          <t>クーペ</t>
        </is>
      </c>
      <c r="D227" s="6" t="inlineStr">
        <is>
          <t>ミディアムクラスクーペ</t>
        </is>
      </c>
      <c r="E227" s="6" t="inlineStr">
        <is>
          <t>1987年10月～1993年8月</t>
        </is>
      </c>
      <c r="F227" s="7" t="n">
        <v>10</v>
      </c>
      <c r="G227" s="7" t="n">
        <v>10</v>
      </c>
      <c r="H227" s="15" t="n"/>
      <c r="I227" s="15" t="n"/>
      <c r="J227" s="8" t="n">
        <v>480</v>
      </c>
      <c r="K227" s="8" t="n">
        <v>480</v>
      </c>
      <c r="L227" s="8" t="n">
        <v>480</v>
      </c>
      <c r="M227" s="9" t="n">
        <v>1</v>
      </c>
      <c r="N227" s="7" t="n">
        <v>125000</v>
      </c>
      <c r="O227" s="9" t="n"/>
      <c r="P227" s="9" t="n"/>
      <c r="Q227" s="7" t="n"/>
      <c r="R227" s="7" t="n"/>
      <c r="S227" s="6" t="n"/>
      <c r="T227" s="7" t="n"/>
      <c r="U227" s="6" t="inlineStr">
        <is>
          <t>https://www.carsensor.net/usedcar/souba/ME_S012/</t>
        </is>
      </c>
    </row>
    <row r="228">
      <c r="A228" s="10" t="inlineStr">
        <is>
          <t>三菱</t>
        </is>
      </c>
      <c r="B228" s="10" t="inlineStr">
        <is>
          <t>国産</t>
        </is>
      </c>
      <c r="C228" s="10" t="inlineStr">
        <is>
          <t>ステーションワゴン</t>
        </is>
      </c>
      <c r="D228" s="10" t="inlineStr">
        <is>
          <t>ランサーエボリューションワゴン</t>
        </is>
      </c>
      <c r="E228" s="10" t="inlineStr">
        <is>
          <t>2005年9月～2006年12月</t>
        </is>
      </c>
      <c r="F228" s="11" t="n">
        <v>10</v>
      </c>
      <c r="G228" s="11" t="n">
        <v>10</v>
      </c>
      <c r="H228" s="12" t="n"/>
      <c r="I228" s="12" t="n"/>
      <c r="J228" s="13" t="n">
        <v>268.3</v>
      </c>
      <c r="K228" s="13" t="n">
        <v>268.3</v>
      </c>
      <c r="L228" s="13" t="n">
        <v>268.3</v>
      </c>
      <c r="M228" s="14" t="n">
        <v>1</v>
      </c>
      <c r="N228" s="11" t="n">
        <v>85000</v>
      </c>
      <c r="O228" s="14" t="n"/>
      <c r="P228" s="14" t="n">
        <v>4.3</v>
      </c>
      <c r="Q228" s="11" t="n">
        <v>10</v>
      </c>
      <c r="R228" s="11" t="n">
        <v>2</v>
      </c>
      <c r="S228" s="10" t="inlineStr">
        <is>
          <t>動力伝達（1件）</t>
        </is>
      </c>
      <c r="T228" s="11" t="n">
        <v>120000</v>
      </c>
      <c r="U228" s="10" t="inlineStr">
        <is>
          <t>https://www.carsensor.net/usedcar/souba/MI_S023/</t>
        </is>
      </c>
    </row>
    <row r="229">
      <c r="A229" s="6" t="inlineStr">
        <is>
          <t>マクラーレン</t>
        </is>
      </c>
      <c r="B229" s="6" t="inlineStr">
        <is>
          <t>輸入</t>
        </is>
      </c>
      <c r="C229" s="6" t="inlineStr">
        <is>
          <t>オープン</t>
        </is>
      </c>
      <c r="D229" s="6" t="inlineStr">
        <is>
          <t>650Sスパイダー</t>
        </is>
      </c>
      <c r="E229" s="6" t="inlineStr">
        <is>
          <t>2014年4月～2018年10月</t>
        </is>
      </c>
      <c r="F229" s="7" t="n">
        <v>10</v>
      </c>
      <c r="G229" s="7" t="n">
        <v>9</v>
      </c>
      <c r="H229" s="15" t="n">
        <v>2014</v>
      </c>
      <c r="I229" s="15" t="n">
        <v>2016</v>
      </c>
      <c r="J229" s="8" t="n">
        <v>1480</v>
      </c>
      <c r="K229" s="8" t="n">
        <v>1580</v>
      </c>
      <c r="L229" s="8" t="n">
        <v>1610</v>
      </c>
      <c r="M229" s="9" t="n">
        <v>1.1</v>
      </c>
      <c r="N229" s="7" t="n">
        <v>20000</v>
      </c>
      <c r="O229" s="9" t="n">
        <v>4</v>
      </c>
      <c r="P229" s="9" t="n"/>
      <c r="Q229" s="7" t="n"/>
      <c r="R229" s="7" t="n"/>
      <c r="S229" s="6" t="n"/>
      <c r="T229" s="7" t="n"/>
      <c r="U229" s="6" t="inlineStr">
        <is>
          <t>https://www.carsensor.net/usedcar/souba/ML_S006/</t>
        </is>
      </c>
    </row>
    <row r="230">
      <c r="A230" s="10" t="inlineStr">
        <is>
          <t>トヨタ</t>
        </is>
      </c>
      <c r="B230" s="10" t="inlineStr">
        <is>
          <t>国産</t>
        </is>
      </c>
      <c r="C230" s="10" t="inlineStr">
        <is>
          <t>クーペ</t>
        </is>
      </c>
      <c r="D230" s="10" t="inlineStr">
        <is>
          <t>セリカXX</t>
        </is>
      </c>
      <c r="E230" s="10" t="inlineStr">
        <is>
          <t>1981年7月～1986年2月</t>
        </is>
      </c>
      <c r="F230" s="11" t="n">
        <v>10</v>
      </c>
      <c r="G230" s="11" t="n">
        <v>9</v>
      </c>
      <c r="H230" s="12" t="n"/>
      <c r="I230" s="12" t="n"/>
      <c r="J230" s="13" t="n">
        <v>613.3</v>
      </c>
      <c r="K230" s="13" t="n">
        <v>613.3</v>
      </c>
      <c r="L230" s="13" t="n">
        <v>613.3</v>
      </c>
      <c r="M230" s="14" t="n">
        <v>1</v>
      </c>
      <c r="N230" s="11" t="n">
        <v>125000</v>
      </c>
      <c r="O230" s="14" t="n"/>
      <c r="P230" s="14" t="n">
        <v>4.2</v>
      </c>
      <c r="Q230" s="11" t="n">
        <v>10</v>
      </c>
      <c r="R230" s="11" t="n"/>
      <c r="S230" s="10" t="n"/>
      <c r="T230" s="11" t="n"/>
      <c r="U230" s="10" t="inlineStr">
        <is>
          <t>https://www.carsensor.net/usedcar/souba/TO_S166/</t>
        </is>
      </c>
    </row>
    <row r="231">
      <c r="A231" s="6" t="inlineStr">
        <is>
          <t>メルセデスＡＭＧ</t>
        </is>
      </c>
      <c r="B231" s="6" t="inlineStr">
        <is>
          <t>輸入</t>
        </is>
      </c>
      <c r="C231" s="6" t="inlineStr">
        <is>
          <t>オープン</t>
        </is>
      </c>
      <c r="D231" s="6" t="inlineStr">
        <is>
          <t>SLC</t>
        </is>
      </c>
      <c r="E231" s="6" t="inlineStr">
        <is>
          <t>2016年6月～</t>
        </is>
      </c>
      <c r="F231" s="7" t="n">
        <v>9</v>
      </c>
      <c r="G231" s="7" t="n">
        <v>9</v>
      </c>
      <c r="H231" s="15" t="n">
        <v>2016</v>
      </c>
      <c r="I231" s="15" t="n">
        <v>2019</v>
      </c>
      <c r="J231" s="8" t="n">
        <v>355</v>
      </c>
      <c r="K231" s="8" t="n">
        <v>417.5</v>
      </c>
      <c r="L231" s="8" t="n">
        <v>465</v>
      </c>
      <c r="M231" s="9" t="n">
        <v>1.3</v>
      </c>
      <c r="N231" s="7" t="n">
        <v>38000</v>
      </c>
      <c r="O231" s="9" t="n">
        <v>7.9</v>
      </c>
      <c r="P231" s="9" t="n"/>
      <c r="Q231" s="7" t="n"/>
      <c r="R231" s="7" t="n"/>
      <c r="S231" s="6" t="n"/>
      <c r="T231" s="7" t="n"/>
      <c r="U231" s="6" t="inlineStr">
        <is>
          <t>https://www.carsensor.net/usedcar/souba/AM_S024/</t>
        </is>
      </c>
    </row>
    <row r="232">
      <c r="A232" s="10" t="inlineStr">
        <is>
          <t>ＢＭＷ</t>
        </is>
      </c>
      <c r="B232" s="10" t="inlineStr">
        <is>
          <t>輸入</t>
        </is>
      </c>
      <c r="C232" s="10" t="inlineStr">
        <is>
          <t>クーペ</t>
        </is>
      </c>
      <c r="D232" s="10" t="inlineStr">
        <is>
          <t>Z4クーペ</t>
        </is>
      </c>
      <c r="E232" s="10" t="inlineStr">
        <is>
          <t>2006年4月～2009年4月</t>
        </is>
      </c>
      <c r="F232" s="11" t="n">
        <v>9</v>
      </c>
      <c r="G232" s="11" t="n">
        <v>8</v>
      </c>
      <c r="H232" s="12" t="n"/>
      <c r="I232" s="12" t="n"/>
      <c r="J232" s="13" t="n">
        <v>120</v>
      </c>
      <c r="K232" s="13" t="n">
        <v>120</v>
      </c>
      <c r="L232" s="13" t="n">
        <v>120</v>
      </c>
      <c r="M232" s="14" t="n">
        <v>1</v>
      </c>
      <c r="N232" s="11" t="n">
        <v>80000</v>
      </c>
      <c r="O232" s="14" t="n"/>
      <c r="P232" s="14" t="n">
        <v>4.6</v>
      </c>
      <c r="Q232" s="11" t="n">
        <v>10</v>
      </c>
      <c r="R232" s="11" t="n">
        <v>1</v>
      </c>
      <c r="S232" s="10" t="inlineStr">
        <is>
          <t>かじ取り（1件）</t>
        </is>
      </c>
      <c r="T232" s="11" t="n">
        <v>25000</v>
      </c>
      <c r="U232" s="10" t="inlineStr">
        <is>
          <t>https://www.carsensor.net/usedcar/souba/BM_S007/</t>
        </is>
      </c>
    </row>
    <row r="233">
      <c r="A233" s="6" t="inlineStr">
        <is>
          <t>クライスラー</t>
        </is>
      </c>
      <c r="B233" s="6" t="inlineStr">
        <is>
          <t>輸入</t>
        </is>
      </c>
      <c r="C233" s="6" t="inlineStr">
        <is>
          <t>クーペ</t>
        </is>
      </c>
      <c r="D233" s="6" t="inlineStr">
        <is>
          <t>クロスファイア</t>
        </is>
      </c>
      <c r="E233" s="6" t="inlineStr">
        <is>
          <t>2003年12月～2008年4月</t>
        </is>
      </c>
      <c r="F233" s="7" t="n">
        <v>9</v>
      </c>
      <c r="G233" s="7" t="n">
        <v>9</v>
      </c>
      <c r="H233" s="15" t="n"/>
      <c r="I233" s="15" t="n"/>
      <c r="J233" s="8" t="n">
        <v>70</v>
      </c>
      <c r="K233" s="8" t="n">
        <v>70</v>
      </c>
      <c r="L233" s="8" t="n">
        <v>70</v>
      </c>
      <c r="M233" s="9" t="n">
        <v>1</v>
      </c>
      <c r="N233" s="7" t="n">
        <v>75000</v>
      </c>
      <c r="O233" s="9" t="n"/>
      <c r="P233" s="9" t="n">
        <v>4.4</v>
      </c>
      <c r="Q233" s="7" t="n">
        <v>10</v>
      </c>
      <c r="R233" s="7" t="n">
        <v>1</v>
      </c>
      <c r="S233" s="6" t="inlineStr">
        <is>
          <t>エンジン（1件）</t>
        </is>
      </c>
      <c r="T233" s="7" t="n">
        <v>9000</v>
      </c>
      <c r="U233" s="6" t="inlineStr">
        <is>
          <t>https://www.carsensor.net/usedcar/souba/CR_S008/</t>
        </is>
      </c>
    </row>
    <row r="234">
      <c r="A234" s="10" t="inlineStr">
        <is>
          <t>フェラーリ</t>
        </is>
      </c>
      <c r="B234" s="10" t="inlineStr">
        <is>
          <t>輸入</t>
        </is>
      </c>
      <c r="C234" s="10" t="inlineStr">
        <is>
          <t>クーペ</t>
        </is>
      </c>
      <c r="D234" s="10" t="inlineStr">
        <is>
          <t>348</t>
        </is>
      </c>
      <c r="E234" s="10" t="inlineStr">
        <is>
          <t>1991年4月～1993年12月</t>
        </is>
      </c>
      <c r="F234" s="11" t="n">
        <v>9</v>
      </c>
      <c r="G234" s="11" t="n">
        <v>9</v>
      </c>
      <c r="H234" s="12" t="n"/>
      <c r="I234" s="12" t="n"/>
      <c r="J234" s="13" t="n">
        <v>1270</v>
      </c>
      <c r="K234" s="13" t="n">
        <v>1270</v>
      </c>
      <c r="L234" s="13" t="n">
        <v>1270</v>
      </c>
      <c r="M234" s="14" t="n">
        <v>1</v>
      </c>
      <c r="N234" s="11" t="n">
        <v>58000</v>
      </c>
      <c r="O234" s="14" t="n"/>
      <c r="P234" s="14" t="n">
        <v>4.4</v>
      </c>
      <c r="Q234" s="11" t="n">
        <v>10</v>
      </c>
      <c r="R234" s="11" t="n"/>
      <c r="S234" s="10" t="n"/>
      <c r="T234" s="11" t="n"/>
      <c r="U234" s="10" t="inlineStr">
        <is>
          <t>https://www.carsensor.net/usedcar/souba/FE_S004/</t>
        </is>
      </c>
    </row>
    <row r="235">
      <c r="A235" s="6" t="inlineStr">
        <is>
          <t>フィアット</t>
        </is>
      </c>
      <c r="B235" s="6" t="inlineStr">
        <is>
          <t>輸入</t>
        </is>
      </c>
      <c r="C235" s="6" t="inlineStr">
        <is>
          <t>オープン</t>
        </is>
      </c>
      <c r="D235" s="6" t="inlineStr">
        <is>
          <t>バルケッタ</t>
        </is>
      </c>
      <c r="E235" s="6" t="inlineStr">
        <is>
          <t>1996年2月～2007年12月</t>
        </is>
      </c>
      <c r="F235" s="7" t="n">
        <v>9</v>
      </c>
      <c r="G235" s="7" t="n">
        <v>8</v>
      </c>
      <c r="H235" s="15" t="n"/>
      <c r="I235" s="15" t="n"/>
      <c r="J235" s="8" t="n">
        <v>156.7</v>
      </c>
      <c r="K235" s="8" t="n">
        <v>156.7</v>
      </c>
      <c r="L235" s="8" t="n">
        <v>156.7</v>
      </c>
      <c r="M235" s="9" t="n">
        <v>1</v>
      </c>
      <c r="N235" s="7" t="n">
        <v>42000</v>
      </c>
      <c r="O235" s="9" t="n"/>
      <c r="P235" s="9" t="n">
        <v>4.2</v>
      </c>
      <c r="Q235" s="7" t="n">
        <v>10</v>
      </c>
      <c r="R235" s="7" t="n">
        <v>3</v>
      </c>
      <c r="S235" s="6" t="inlineStr">
        <is>
          <t>エンジン（1件）</t>
        </is>
      </c>
      <c r="T235" s="7" t="n">
        <v>45000</v>
      </c>
      <c r="U235" s="6" t="inlineStr">
        <is>
          <t>https://www.carsensor.net/usedcar/souba/FI_S006/</t>
        </is>
      </c>
    </row>
    <row r="236">
      <c r="A236" s="10" t="inlineStr">
        <is>
          <t>ホンダ</t>
        </is>
      </c>
      <c r="B236" s="10" t="inlineStr">
        <is>
          <t>国産</t>
        </is>
      </c>
      <c r="C236" s="10" t="inlineStr">
        <is>
          <t>セダン</t>
        </is>
      </c>
      <c r="D236" s="10" t="inlineStr">
        <is>
          <t>インテグラセダン</t>
        </is>
      </c>
      <c r="E236" s="10" t="inlineStr">
        <is>
          <t>1993年7月～2001年6月</t>
        </is>
      </c>
      <c r="F236" s="11" t="n">
        <v>9</v>
      </c>
      <c r="G236" s="11" t="n">
        <v>8</v>
      </c>
      <c r="H236" s="12" t="n"/>
      <c r="I236" s="12" t="n"/>
      <c r="J236" s="13" t="n">
        <v>150</v>
      </c>
      <c r="K236" s="13" t="n">
        <v>150</v>
      </c>
      <c r="L236" s="13" t="n">
        <v>150</v>
      </c>
      <c r="M236" s="14" t="n">
        <v>1</v>
      </c>
      <c r="N236" s="11" t="n">
        <v>73000</v>
      </c>
      <c r="O236" s="14" t="n"/>
      <c r="P236" s="14" t="n"/>
      <c r="Q236" s="11" t="n"/>
      <c r="R236" s="11" t="n">
        <v>20</v>
      </c>
      <c r="S236" s="10" t="inlineStr">
        <is>
          <t>保安灯火（5件）</t>
        </is>
      </c>
      <c r="T236" s="11" t="n">
        <v>55000</v>
      </c>
      <c r="U236" s="10" t="inlineStr">
        <is>
          <t>https://www.carsensor.net/usedcar/souba/HO_S009/</t>
        </is>
      </c>
    </row>
    <row r="237">
      <c r="A237" s="6" t="inlineStr">
        <is>
          <t>ホンダ</t>
        </is>
      </c>
      <c r="B237" s="6" t="inlineStr">
        <is>
          <t>国産</t>
        </is>
      </c>
      <c r="C237" s="6" t="inlineStr">
        <is>
          <t>クーペ</t>
        </is>
      </c>
      <c r="D237" s="6" t="inlineStr">
        <is>
          <t>アコードクーペ</t>
        </is>
      </c>
      <c r="E237" s="6" t="inlineStr">
        <is>
          <t>1994年3月～1997年8月</t>
        </is>
      </c>
      <c r="F237" s="7" t="n">
        <v>9</v>
      </c>
      <c r="G237" s="7" t="n">
        <v>9</v>
      </c>
      <c r="H237" s="15" t="n">
        <v>2024</v>
      </c>
      <c r="I237" s="15" t="n">
        <v>2024</v>
      </c>
      <c r="J237" s="8" t="n">
        <v>180</v>
      </c>
      <c r="K237" s="8" t="n">
        <v>180</v>
      </c>
      <c r="L237" s="8" t="n">
        <v>180</v>
      </c>
      <c r="M237" s="9" t="n">
        <v>1</v>
      </c>
      <c r="N237" s="7" t="n">
        <v>155000</v>
      </c>
      <c r="O237" s="9" t="n"/>
      <c r="P237" s="9" t="n">
        <v>4.3</v>
      </c>
      <c r="Q237" s="7" t="n">
        <v>10</v>
      </c>
      <c r="R237" s="7" t="n">
        <v>95</v>
      </c>
      <c r="S237" s="6" t="inlineStr">
        <is>
          <t>エンジン（15件）</t>
        </is>
      </c>
      <c r="T237" s="7" t="n">
        <v>60000</v>
      </c>
      <c r="U237" s="6" t="inlineStr">
        <is>
          <t>https://www.carsensor.net/usedcar/souba/HO_S036/</t>
        </is>
      </c>
    </row>
    <row r="238">
      <c r="A238" s="10" t="inlineStr">
        <is>
          <t>マクラーレン</t>
        </is>
      </c>
      <c r="B238" s="10" t="inlineStr">
        <is>
          <t>輸入</t>
        </is>
      </c>
      <c r="C238" s="10" t="inlineStr">
        <is>
          <t>クーペ</t>
        </is>
      </c>
      <c r="D238" s="10" t="inlineStr">
        <is>
          <t>600LT</t>
        </is>
      </c>
      <c r="E238" s="10" t="inlineStr">
        <is>
          <t>2018年6月～</t>
        </is>
      </c>
      <c r="F238" s="11" t="n">
        <v>9</v>
      </c>
      <c r="G238" s="11" t="n">
        <v>9</v>
      </c>
      <c r="H238" s="12" t="n">
        <v>2019</v>
      </c>
      <c r="I238" s="12" t="n">
        <v>2020</v>
      </c>
      <c r="J238" s="13" t="n">
        <v>1990</v>
      </c>
      <c r="K238" s="13" t="n">
        <v>2235</v>
      </c>
      <c r="L238" s="13" t="n">
        <v>2480</v>
      </c>
      <c r="M238" s="14" t="n">
        <v>1.2</v>
      </c>
      <c r="N238" s="11" t="n">
        <v>11000</v>
      </c>
      <c r="O238" s="14" t="n">
        <v>-24.6</v>
      </c>
      <c r="P238" s="14" t="n"/>
      <c r="Q238" s="11" t="n"/>
      <c r="R238" s="11" t="n">
        <v>2</v>
      </c>
      <c r="S238" s="10" t="inlineStr">
        <is>
          <t>エンジン（1件）</t>
        </is>
      </c>
      <c r="T238" s="11" t="n">
        <v>9200</v>
      </c>
      <c r="U238" s="10" t="inlineStr">
        <is>
          <t>https://www.carsensor.net/usedcar/souba/ML_S015/</t>
        </is>
      </c>
    </row>
    <row r="239">
      <c r="A239" s="6" t="inlineStr">
        <is>
          <t>ポンテアック</t>
        </is>
      </c>
      <c r="B239" s="6" t="inlineStr">
        <is>
          <t>輸入</t>
        </is>
      </c>
      <c r="C239" s="6" t="inlineStr">
        <is>
          <t>クーペ</t>
        </is>
      </c>
      <c r="D239" s="6" t="inlineStr">
        <is>
          <t>トランザム</t>
        </is>
      </c>
      <c r="E239" s="6" t="inlineStr">
        <is>
          <t>1991年11月～1992年12月</t>
        </is>
      </c>
      <c r="F239" s="7" t="n">
        <v>9</v>
      </c>
      <c r="G239" s="7" t="n">
        <v>8</v>
      </c>
      <c r="H239" s="15" t="n"/>
      <c r="I239" s="15" t="n"/>
      <c r="J239" s="8" t="n">
        <v>2565</v>
      </c>
      <c r="K239" s="8" t="n">
        <v>2565</v>
      </c>
      <c r="L239" s="8" t="n">
        <v>2565</v>
      </c>
      <c r="M239" s="9" t="n">
        <v>1</v>
      </c>
      <c r="N239" s="7" t="n">
        <v>125000</v>
      </c>
      <c r="O239" s="9" t="n"/>
      <c r="P239" s="9" t="n"/>
      <c r="Q239" s="7" t="n"/>
      <c r="R239" s="7" t="n"/>
      <c r="S239" s="6" t="n"/>
      <c r="T239" s="7" t="n"/>
      <c r="U239" s="6" t="inlineStr">
        <is>
          <t>https://www.carsensor.net/usedcar/souba/PN_S003/</t>
        </is>
      </c>
    </row>
    <row r="240">
      <c r="A240" s="10" t="inlineStr">
        <is>
          <t>メルセデスＡＭＧ</t>
        </is>
      </c>
      <c r="B240" s="10" t="inlineStr">
        <is>
          <t>輸入</t>
        </is>
      </c>
      <c r="C240" s="10" t="inlineStr">
        <is>
          <t>オープン</t>
        </is>
      </c>
      <c r="D240" s="10" t="inlineStr">
        <is>
          <t>Sクラスカブリオレ</t>
        </is>
      </c>
      <c r="E240" s="10" t="inlineStr">
        <is>
          <t>2016年6月～</t>
        </is>
      </c>
      <c r="F240" s="11" t="n">
        <v>8</v>
      </c>
      <c r="G240" s="11" t="n">
        <v>8</v>
      </c>
      <c r="H240" s="12" t="n">
        <v>2016</v>
      </c>
      <c r="I240" s="12" t="n">
        <v>2020</v>
      </c>
      <c r="J240" s="13" t="n">
        <v>1315</v>
      </c>
      <c r="K240" s="13" t="n">
        <v>1885</v>
      </c>
      <c r="L240" s="13" t="n">
        <v>2785</v>
      </c>
      <c r="M240" s="14" t="n">
        <v>2.1</v>
      </c>
      <c r="N240" s="11" t="n">
        <v>30000</v>
      </c>
      <c r="O240" s="14" t="n">
        <v>6.4</v>
      </c>
      <c r="P240" s="14" t="n"/>
      <c r="Q240" s="11" t="n"/>
      <c r="R240" s="11" t="n"/>
      <c r="S240" s="10" t="n"/>
      <c r="T240" s="11" t="n"/>
      <c r="U240" s="10" t="inlineStr">
        <is>
          <t>https://www.carsensor.net/usedcar/souba/AM_S028/</t>
        </is>
      </c>
    </row>
    <row r="241">
      <c r="A241" s="6" t="inlineStr">
        <is>
          <t>メルセデスＡＭＧ</t>
        </is>
      </c>
      <c r="B241" s="6" t="inlineStr">
        <is>
          <t>輸入</t>
        </is>
      </c>
      <c r="C241" s="6" t="inlineStr">
        <is>
          <t>クーペ</t>
        </is>
      </c>
      <c r="D241" s="6" t="inlineStr">
        <is>
          <t>Sクラスクーペ</t>
        </is>
      </c>
      <c r="E241" s="6" t="inlineStr">
        <is>
          <t>2015年5月～</t>
        </is>
      </c>
      <c r="F241" s="7" t="n">
        <v>8</v>
      </c>
      <c r="G241" s="7" t="n">
        <v>8</v>
      </c>
      <c r="H241" s="15" t="n">
        <v>2014</v>
      </c>
      <c r="I241" s="15" t="n">
        <v>2020</v>
      </c>
      <c r="J241" s="8" t="n">
        <v>885</v>
      </c>
      <c r="K241" s="8" t="n">
        <v>1225</v>
      </c>
      <c r="L241" s="8" t="n">
        <v>1725</v>
      </c>
      <c r="M241" s="9" t="n">
        <v>1.9</v>
      </c>
      <c r="N241" s="7" t="n">
        <v>40000</v>
      </c>
      <c r="O241" s="9" t="n">
        <v>4.4</v>
      </c>
      <c r="P241" s="9" t="n"/>
      <c r="Q241" s="7" t="n"/>
      <c r="R241" s="7" t="n"/>
      <c r="S241" s="6" t="n"/>
      <c r="T241" s="7" t="n"/>
      <c r="U241" s="6" t="inlineStr">
        <is>
          <t>https://www.carsensor.net/usedcar/souba/AM_S029/</t>
        </is>
      </c>
    </row>
    <row r="242">
      <c r="A242" s="10" t="inlineStr">
        <is>
          <t>メルセデスＡＭＧ</t>
        </is>
      </c>
      <c r="B242" s="10" t="inlineStr">
        <is>
          <t>輸入</t>
        </is>
      </c>
      <c r="C242" s="10" t="inlineStr">
        <is>
          <t>クーペ</t>
        </is>
      </c>
      <c r="D242" s="10" t="inlineStr">
        <is>
          <t>Eクラスクーペ</t>
        </is>
      </c>
      <c r="E242" s="10" t="inlineStr">
        <is>
          <t>2018年9月～</t>
        </is>
      </c>
      <c r="F242" s="11" t="n">
        <v>8</v>
      </c>
      <c r="G242" s="11" t="n">
        <v>8</v>
      </c>
      <c r="H242" s="12" t="n">
        <v>2019</v>
      </c>
      <c r="I242" s="12" t="n">
        <v>2023</v>
      </c>
      <c r="J242" s="13" t="n">
        <v>277.5</v>
      </c>
      <c r="K242" s="13" t="n">
        <v>625</v>
      </c>
      <c r="L242" s="13" t="n">
        <v>895</v>
      </c>
      <c r="M242" s="14" t="n">
        <v>3.2</v>
      </c>
      <c r="N242" s="11" t="n">
        <v>20000</v>
      </c>
      <c r="O242" s="14" t="n">
        <v>7.5</v>
      </c>
      <c r="P242" s="14" t="n"/>
      <c r="Q242" s="11" t="n"/>
      <c r="R242" s="11" t="n"/>
      <c r="S242" s="10" t="n"/>
      <c r="T242" s="11" t="n"/>
      <c r="U242" s="10" t="inlineStr">
        <is>
          <t>https://www.carsensor.net/usedcar/souba/AM_S030/</t>
        </is>
      </c>
    </row>
    <row r="243">
      <c r="A243" s="6" t="inlineStr">
        <is>
          <t>アストンマーティン</t>
        </is>
      </c>
      <c r="B243" s="6" t="inlineStr">
        <is>
          <t>輸入</t>
        </is>
      </c>
      <c r="C243" s="6" t="inlineStr">
        <is>
          <t>オープン</t>
        </is>
      </c>
      <c r="D243" s="6" t="inlineStr">
        <is>
          <t>DB11ヴォランテ</t>
        </is>
      </c>
      <c r="E243" s="6" t="inlineStr">
        <is>
          <t>2017年6月～</t>
        </is>
      </c>
      <c r="F243" s="7" t="n">
        <v>8</v>
      </c>
      <c r="G243" s="7" t="n">
        <v>8</v>
      </c>
      <c r="H243" s="15" t="n">
        <v>2018</v>
      </c>
      <c r="I243" s="15" t="n">
        <v>2023</v>
      </c>
      <c r="J243" s="8" t="n">
        <v>1555</v>
      </c>
      <c r="K243" s="8" t="n">
        <v>1800</v>
      </c>
      <c r="L243" s="8" t="n">
        <v>1985</v>
      </c>
      <c r="M243" s="9" t="n">
        <v>1.3</v>
      </c>
      <c r="N243" s="7" t="n">
        <v>9000</v>
      </c>
      <c r="O243" s="9" t="n">
        <v>2.6</v>
      </c>
      <c r="P243" s="9" t="n"/>
      <c r="Q243" s="7" t="n"/>
      <c r="R243" s="7" t="n"/>
      <c r="S243" s="6" t="n"/>
      <c r="T243" s="7" t="n"/>
      <c r="U243" s="6" t="inlineStr">
        <is>
          <t>https://www.carsensor.net/usedcar/souba/AS_S033/</t>
        </is>
      </c>
    </row>
    <row r="244">
      <c r="A244" s="10" t="inlineStr">
        <is>
          <t>ベントレー</t>
        </is>
      </c>
      <c r="B244" s="10" t="inlineStr">
        <is>
          <t>輸入</t>
        </is>
      </c>
      <c r="C244" s="10" t="inlineStr">
        <is>
          <t>オープン</t>
        </is>
      </c>
      <c r="D244" s="10" t="inlineStr">
        <is>
          <t>コンチネンタルGTC</t>
        </is>
      </c>
      <c r="E244" s="10" t="inlineStr">
        <is>
          <t>2011年12月～2013年4月</t>
        </is>
      </c>
      <c r="F244" s="11" t="n">
        <v>8</v>
      </c>
      <c r="G244" s="11" t="n">
        <v>8</v>
      </c>
      <c r="H244" s="12" t="n">
        <v>2013</v>
      </c>
      <c r="I244" s="12" t="n">
        <v>2013</v>
      </c>
      <c r="J244" s="13" t="n">
        <v>520</v>
      </c>
      <c r="K244" s="13" t="n">
        <v>610</v>
      </c>
      <c r="L244" s="13" t="n">
        <v>700</v>
      </c>
      <c r="M244" s="14" t="n">
        <v>1.3</v>
      </c>
      <c r="N244" s="11" t="n">
        <v>35000</v>
      </c>
      <c r="O244" s="14" t="n"/>
      <c r="P244" s="14" t="n">
        <v>3.78</v>
      </c>
      <c r="Q244" s="11" t="n">
        <v>9</v>
      </c>
      <c r="R244" s="11" t="n">
        <v>2</v>
      </c>
      <c r="S244" s="10" t="inlineStr">
        <is>
          <t>車枠・車体（2件）</t>
        </is>
      </c>
      <c r="T244" s="11" t="n">
        <v>15650</v>
      </c>
      <c r="U244" s="10" t="inlineStr">
        <is>
          <t>https://www.carsensor.net/usedcar/souba/BE_S011/</t>
        </is>
      </c>
    </row>
    <row r="245">
      <c r="A245" s="6" t="inlineStr">
        <is>
          <t>ＢＭＷ</t>
        </is>
      </c>
      <c r="B245" s="6" t="inlineStr">
        <is>
          <t>輸入</t>
        </is>
      </c>
      <c r="C245" s="6" t="inlineStr">
        <is>
          <t>オープン</t>
        </is>
      </c>
      <c r="D245" s="6" t="inlineStr">
        <is>
          <t>M6 カブリオレ</t>
        </is>
      </c>
      <c r="E245" s="6" t="inlineStr">
        <is>
          <t>2012年4月～2019年2月</t>
        </is>
      </c>
      <c r="F245" s="7" t="n">
        <v>8</v>
      </c>
      <c r="G245" s="7" t="n">
        <v>8</v>
      </c>
      <c r="H245" s="15" t="n">
        <v>2014</v>
      </c>
      <c r="I245" s="15" t="n">
        <v>2017</v>
      </c>
      <c r="J245" s="8" t="n">
        <v>435</v>
      </c>
      <c r="K245" s="8" t="n">
        <v>550</v>
      </c>
      <c r="L245" s="8" t="n">
        <v>645</v>
      </c>
      <c r="M245" s="9" t="n">
        <v>1.5</v>
      </c>
      <c r="N245" s="7" t="n">
        <v>50000</v>
      </c>
      <c r="O245" s="9" t="n">
        <v>10.9</v>
      </c>
      <c r="P245" s="9" t="n">
        <v>3.88</v>
      </c>
      <c r="Q245" s="7" t="n">
        <v>8</v>
      </c>
      <c r="R245" s="7" t="n"/>
      <c r="S245" s="6" t="n"/>
      <c r="T245" s="7" t="n"/>
      <c r="U245" s="6" t="inlineStr">
        <is>
          <t>https://www.carsensor.net/usedcar/souba/BM_S031/</t>
        </is>
      </c>
    </row>
    <row r="246">
      <c r="A246" s="10" t="inlineStr">
        <is>
          <t>キャデラック</t>
        </is>
      </c>
      <c r="B246" s="10" t="inlineStr">
        <is>
          <t>輸入</t>
        </is>
      </c>
      <c r="C246" s="10" t="inlineStr">
        <is>
          <t>クーペ</t>
        </is>
      </c>
      <c r="D246" s="10" t="inlineStr">
        <is>
          <t>エルドラド</t>
        </is>
      </c>
      <c r="E246" s="10" t="inlineStr">
        <is>
          <t>1992年1月～1999年12月</t>
        </is>
      </c>
      <c r="F246" s="11" t="n">
        <v>8</v>
      </c>
      <c r="G246" s="11" t="n">
        <v>8</v>
      </c>
      <c r="H246" s="12" t="n"/>
      <c r="I246" s="12" t="n"/>
      <c r="J246" s="13" t="n">
        <v>1395</v>
      </c>
      <c r="K246" s="13" t="n">
        <v>1395</v>
      </c>
      <c r="L246" s="13" t="n">
        <v>1395</v>
      </c>
      <c r="M246" s="14" t="n">
        <v>1</v>
      </c>
      <c r="N246" s="11" t="n">
        <v>150000</v>
      </c>
      <c r="O246" s="14" t="n"/>
      <c r="P246" s="14" t="n">
        <v>3.9</v>
      </c>
      <c r="Q246" s="11" t="n">
        <v>10</v>
      </c>
      <c r="R246" s="11" t="n">
        <v>1</v>
      </c>
      <c r="S246" s="10" t="inlineStr">
        <is>
          <t>動力伝達（1件）</t>
        </is>
      </c>
      <c r="T246" s="11" t="n">
        <v>58819</v>
      </c>
      <c r="U246" s="10" t="inlineStr">
        <is>
          <t>https://www.carsensor.net/usedcar/souba/CA_S002/</t>
        </is>
      </c>
    </row>
    <row r="247">
      <c r="A247" s="6" t="inlineStr">
        <is>
          <t>クライスラー</t>
        </is>
      </c>
      <c r="B247" s="6" t="inlineStr">
        <is>
          <t>輸入</t>
        </is>
      </c>
      <c r="C247" s="6" t="inlineStr">
        <is>
          <t>オープン</t>
        </is>
      </c>
      <c r="D247" s="6" t="inlineStr">
        <is>
          <t>PTクルーザーカブリオ</t>
        </is>
      </c>
      <c r="E247" s="6" t="inlineStr">
        <is>
          <t>2004年7月～2010年12月</t>
        </is>
      </c>
      <c r="F247" s="7" t="n">
        <v>8</v>
      </c>
      <c r="G247" s="7" t="n">
        <v>7</v>
      </c>
      <c r="H247" s="15" t="n"/>
      <c r="I247" s="15" t="n"/>
      <c r="J247" s="8" t="n">
        <v>95</v>
      </c>
      <c r="K247" s="8" t="n">
        <v>95</v>
      </c>
      <c r="L247" s="8" t="n">
        <v>95</v>
      </c>
      <c r="M247" s="9" t="n">
        <v>1</v>
      </c>
      <c r="N247" s="7" t="n">
        <v>74000</v>
      </c>
      <c r="O247" s="9" t="n"/>
      <c r="P247" s="9" t="n">
        <v>4.78</v>
      </c>
      <c r="Q247" s="7" t="n">
        <v>9</v>
      </c>
      <c r="R247" s="7" t="n">
        <v>3</v>
      </c>
      <c r="S247" s="6" t="inlineStr">
        <is>
          <t>その他（1件）</t>
        </is>
      </c>
      <c r="T247" s="7" t="n">
        <v>29577</v>
      </c>
      <c r="U247" s="6" t="inlineStr">
        <is>
          <t>https://www.carsensor.net/usedcar/souba/CR_S015/</t>
        </is>
      </c>
    </row>
    <row r="248">
      <c r="A248" s="10" t="inlineStr">
        <is>
          <t>フェラーリ</t>
        </is>
      </c>
      <c r="B248" s="10" t="inlineStr">
        <is>
          <t>輸入</t>
        </is>
      </c>
      <c r="C248" s="10" t="inlineStr">
        <is>
          <t>オープン</t>
        </is>
      </c>
      <c r="D248" s="10" t="inlineStr">
        <is>
          <t>F355スパイダー</t>
        </is>
      </c>
      <c r="E248" s="10" t="inlineStr">
        <is>
          <t>1994年1月～1999年9月</t>
        </is>
      </c>
      <c r="F248" s="11" t="n">
        <v>8</v>
      </c>
      <c r="G248" s="11" t="n">
        <v>8</v>
      </c>
      <c r="H248" s="12" t="n"/>
      <c r="I248" s="12" t="n"/>
      <c r="J248" s="13" t="n">
        <v>1790</v>
      </c>
      <c r="K248" s="13" t="n">
        <v>1790</v>
      </c>
      <c r="L248" s="13" t="n">
        <v>1790</v>
      </c>
      <c r="M248" s="14" t="n">
        <v>1</v>
      </c>
      <c r="N248" s="11" t="n">
        <v>35000</v>
      </c>
      <c r="O248" s="14" t="n"/>
      <c r="P248" s="14" t="n">
        <v>4</v>
      </c>
      <c r="Q248" s="11" t="n">
        <v>10</v>
      </c>
      <c r="R248" s="11" t="n"/>
      <c r="S248" s="10" t="n"/>
      <c r="T248" s="11" t="n"/>
      <c r="U248" s="10" t="inlineStr">
        <is>
          <t>https://www.carsensor.net/usedcar/souba/FE_S007/</t>
        </is>
      </c>
    </row>
    <row r="249">
      <c r="A249" s="6" t="inlineStr">
        <is>
          <t>フェラーリ</t>
        </is>
      </c>
      <c r="B249" s="6" t="inlineStr">
        <is>
          <t>輸入</t>
        </is>
      </c>
      <c r="C249" s="6" t="inlineStr">
        <is>
          <t>クーペ</t>
        </is>
      </c>
      <c r="D249" s="6" t="inlineStr">
        <is>
          <t>612スカリエッティ</t>
        </is>
      </c>
      <c r="E249" s="6" t="inlineStr">
        <is>
          <t>2004年11月～2011年7月</t>
        </is>
      </c>
      <c r="F249" s="7" t="n">
        <v>8</v>
      </c>
      <c r="G249" s="7" t="n">
        <v>7</v>
      </c>
      <c r="H249" s="15" t="n"/>
      <c r="I249" s="15" t="n"/>
      <c r="J249" s="8" t="n">
        <v>1535</v>
      </c>
      <c r="K249" s="8" t="n">
        <v>1535</v>
      </c>
      <c r="L249" s="8" t="n">
        <v>1535</v>
      </c>
      <c r="M249" s="9" t="n">
        <v>1</v>
      </c>
      <c r="N249" s="7" t="n">
        <v>35000</v>
      </c>
      <c r="O249" s="9" t="n"/>
      <c r="P249" s="9" t="n">
        <v>4</v>
      </c>
      <c r="Q249" s="7" t="n">
        <v>9</v>
      </c>
      <c r="R249" s="7" t="n">
        <v>1</v>
      </c>
      <c r="S249" s="6" t="inlineStr">
        <is>
          <t>燃料装置（1件）</t>
        </is>
      </c>
      <c r="T249" s="7" t="n">
        <v>42900</v>
      </c>
      <c r="U249" s="6" t="inlineStr">
        <is>
          <t>https://www.carsensor.net/usedcar/souba/FE_S017/</t>
        </is>
      </c>
    </row>
    <row r="250">
      <c r="A250" s="10" t="inlineStr">
        <is>
          <t>マツダ</t>
        </is>
      </c>
      <c r="B250" s="10" t="inlineStr">
        <is>
          <t>国産</t>
        </is>
      </c>
      <c r="C250" s="10" t="inlineStr">
        <is>
          <t>クーペ</t>
        </is>
      </c>
      <c r="D250" s="10" t="inlineStr">
        <is>
          <t>AZ-1</t>
        </is>
      </c>
      <c r="E250" s="10" t="inlineStr">
        <is>
          <t>1992年10月～1994年10月</t>
        </is>
      </c>
      <c r="F250" s="11" t="n">
        <v>8</v>
      </c>
      <c r="G250" s="11" t="n">
        <v>5</v>
      </c>
      <c r="H250" s="12" t="n"/>
      <c r="I250" s="12" t="n"/>
      <c r="J250" s="13" t="n">
        <v>624</v>
      </c>
      <c r="K250" s="13" t="n">
        <v>624</v>
      </c>
      <c r="L250" s="13" t="n">
        <v>624</v>
      </c>
      <c r="M250" s="14" t="n">
        <v>1</v>
      </c>
      <c r="N250" s="11" t="n">
        <v>70000</v>
      </c>
      <c r="O250" s="14" t="n"/>
      <c r="P250" s="14" t="n">
        <v>4</v>
      </c>
      <c r="Q250" s="11" t="n">
        <v>10</v>
      </c>
      <c r="R250" s="11" t="n"/>
      <c r="S250" s="10" t="n"/>
      <c r="T250" s="11" t="n"/>
      <c r="U250" s="10" t="inlineStr">
        <is>
          <t>https://www.carsensor.net/usedcar/souba/MA_S023/</t>
        </is>
      </c>
    </row>
    <row r="251">
      <c r="A251" s="6" t="inlineStr">
        <is>
          <t>メルセデス・ベンツ</t>
        </is>
      </c>
      <c r="B251" s="6" t="inlineStr">
        <is>
          <t>輸入</t>
        </is>
      </c>
      <c r="C251" s="6" t="inlineStr">
        <is>
          <t>オープン</t>
        </is>
      </c>
      <c r="D251" s="6" t="inlineStr">
        <is>
          <t>CLKクラスカブリオレ</t>
        </is>
      </c>
      <c r="E251" s="6" t="inlineStr">
        <is>
          <t>2003年5月～2009年4月</t>
        </is>
      </c>
      <c r="F251" s="7" t="n">
        <v>8</v>
      </c>
      <c r="G251" s="7" t="n">
        <v>8</v>
      </c>
      <c r="H251" s="15" t="n"/>
      <c r="I251" s="15" t="n"/>
      <c r="J251" s="8" t="n">
        <v>230</v>
      </c>
      <c r="K251" s="8" t="n">
        <v>230</v>
      </c>
      <c r="L251" s="8" t="n">
        <v>230</v>
      </c>
      <c r="M251" s="9" t="n">
        <v>1</v>
      </c>
      <c r="N251" s="7" t="n">
        <v>50000</v>
      </c>
      <c r="O251" s="9" t="n"/>
      <c r="P251" s="9" t="n"/>
      <c r="Q251" s="7" t="n"/>
      <c r="R251" s="7" t="n"/>
      <c r="S251" s="6" t="n"/>
      <c r="T251" s="7" t="n"/>
      <c r="U251" s="6" t="inlineStr">
        <is>
          <t>https://www.carsensor.net/usedcar/souba/ME_S008/</t>
        </is>
      </c>
    </row>
    <row r="252">
      <c r="A252" s="10" t="inlineStr">
        <is>
          <t>プジョー</t>
        </is>
      </c>
      <c r="B252" s="10" t="inlineStr">
        <is>
          <t>輸入</t>
        </is>
      </c>
      <c r="C252" s="10" t="inlineStr">
        <is>
          <t>オープン</t>
        </is>
      </c>
      <c r="D252" s="10" t="inlineStr">
        <is>
          <t>207CC</t>
        </is>
      </c>
      <c r="E252" s="10" t="inlineStr">
        <is>
          <t>2007年6月～2012年10月</t>
        </is>
      </c>
      <c r="F252" s="11" t="n">
        <v>8</v>
      </c>
      <c r="G252" s="11" t="n">
        <v>8</v>
      </c>
      <c r="H252" s="12" t="n"/>
      <c r="I252" s="12" t="n"/>
      <c r="J252" s="13" t="n">
        <v>40</v>
      </c>
      <c r="K252" s="13" t="n">
        <v>40</v>
      </c>
      <c r="L252" s="13" t="n">
        <v>40</v>
      </c>
      <c r="M252" s="14" t="n">
        <v>1</v>
      </c>
      <c r="N252" s="11" t="n">
        <v>70000</v>
      </c>
      <c r="O252" s="14" t="n"/>
      <c r="P252" s="14" t="n"/>
      <c r="Q252" s="11" t="n"/>
      <c r="R252" s="11" t="n">
        <v>5</v>
      </c>
      <c r="S252" s="10" t="inlineStr">
        <is>
          <t>制動装置（2件）</t>
        </is>
      </c>
      <c r="T252" s="11" t="n">
        <v>40700</v>
      </c>
      <c r="U252" s="10" t="inlineStr">
        <is>
          <t>https://www.carsensor.net/usedcar/souba/PE_S030/</t>
        </is>
      </c>
    </row>
    <row r="253">
      <c r="A253" s="6" t="inlineStr">
        <is>
          <t>ポルシェ</t>
        </is>
      </c>
      <c r="B253" s="6" t="inlineStr">
        <is>
          <t>輸入</t>
        </is>
      </c>
      <c r="C253" s="6" t="inlineStr">
        <is>
          <t>クーペ</t>
        </is>
      </c>
      <c r="D253" s="6" t="inlineStr">
        <is>
          <t>928</t>
        </is>
      </c>
      <c r="E253" s="6" t="inlineStr">
        <is>
          <t>1977年10月～1995年12月</t>
        </is>
      </c>
      <c r="F253" s="7" t="n">
        <v>8</v>
      </c>
      <c r="G253" s="7" t="n">
        <v>8</v>
      </c>
      <c r="H253" s="15" t="n"/>
      <c r="I253" s="15" t="n"/>
      <c r="J253" s="8" t="n">
        <v>745</v>
      </c>
      <c r="K253" s="8" t="n">
        <v>745</v>
      </c>
      <c r="L253" s="8" t="n">
        <v>745</v>
      </c>
      <c r="M253" s="9" t="n">
        <v>1</v>
      </c>
      <c r="N253" s="7" t="n">
        <v>57000</v>
      </c>
      <c r="O253" s="9" t="n"/>
      <c r="P253" s="9" t="n">
        <v>4.7</v>
      </c>
      <c r="Q253" s="7" t="n">
        <v>10</v>
      </c>
      <c r="R253" s="7" t="n"/>
      <c r="S253" s="6" t="n"/>
      <c r="T253" s="7" t="n"/>
      <c r="U253" s="6" t="inlineStr">
        <is>
          <t>https://www.carsensor.net/usedcar/souba/PO_S003/</t>
        </is>
      </c>
    </row>
    <row r="254">
      <c r="A254" s="10" t="inlineStr">
        <is>
          <t>ロールスロイス</t>
        </is>
      </c>
      <c r="B254" s="10" t="inlineStr">
        <is>
          <t>輸入</t>
        </is>
      </c>
      <c r="C254" s="10" t="inlineStr">
        <is>
          <t>クーペ</t>
        </is>
      </c>
      <c r="D254" s="10" t="inlineStr">
        <is>
          <t>スペクター</t>
        </is>
      </c>
      <c r="E254" s="10" t="inlineStr">
        <is>
          <t>2023年7月～</t>
        </is>
      </c>
      <c r="F254" s="11" t="n">
        <v>8</v>
      </c>
      <c r="G254" s="11" t="n">
        <v>5</v>
      </c>
      <c r="H254" s="12" t="n">
        <v>2024</v>
      </c>
      <c r="I254" s="12" t="n">
        <v>2025</v>
      </c>
      <c r="J254" s="13" t="n">
        <v>4700</v>
      </c>
      <c r="K254" s="13" t="n">
        <v>4810</v>
      </c>
      <c r="L254" s="13" t="n">
        <v>4920</v>
      </c>
      <c r="M254" s="14" t="n">
        <v>1</v>
      </c>
      <c r="N254" s="11" t="n">
        <v>2000</v>
      </c>
      <c r="O254" s="14" t="n">
        <v>-4.7</v>
      </c>
      <c r="P254" s="14" t="n"/>
      <c r="Q254" s="11" t="n"/>
      <c r="R254" s="11" t="n"/>
      <c r="S254" s="10" t="n"/>
      <c r="T254" s="11" t="n"/>
      <c r="U254" s="10" t="inlineStr">
        <is>
          <t>https://www.carsensor.net/usedcar/souba/RR_S023/</t>
        </is>
      </c>
    </row>
    <row r="255">
      <c r="A255" s="6" t="inlineStr">
        <is>
          <t>スバル</t>
        </is>
      </c>
      <c r="B255" s="6" t="inlineStr">
        <is>
          <t>国産</t>
        </is>
      </c>
      <c r="C255" s="6" t="inlineStr">
        <is>
          <t>セダン</t>
        </is>
      </c>
      <c r="D255" s="6" t="inlineStr">
        <is>
          <t>インプレッサアネシス</t>
        </is>
      </c>
      <c r="E255" s="6" t="inlineStr">
        <is>
          <t>2008年10月～2011年12月</t>
        </is>
      </c>
      <c r="F255" s="7" t="n">
        <v>8</v>
      </c>
      <c r="G255" s="7" t="n">
        <v>8</v>
      </c>
      <c r="H255" s="15" t="n"/>
      <c r="I255" s="15" t="n"/>
      <c r="J255" s="8" t="n">
        <v>40</v>
      </c>
      <c r="K255" s="8" t="n">
        <v>40</v>
      </c>
      <c r="L255" s="8" t="n">
        <v>40</v>
      </c>
      <c r="M255" s="9" t="n">
        <v>1</v>
      </c>
      <c r="N255" s="7" t="n">
        <v>70000</v>
      </c>
      <c r="O255" s="9" t="n"/>
      <c r="P255" s="9" t="n">
        <v>4.4</v>
      </c>
      <c r="Q255" s="7" t="n">
        <v>10</v>
      </c>
      <c r="R255" s="7" t="n">
        <v>1</v>
      </c>
      <c r="S255" s="6" t="inlineStr">
        <is>
          <t>エンジン（1件）</t>
        </is>
      </c>
      <c r="T255" s="7" t="n">
        <v>3170</v>
      </c>
      <c r="U255" s="6" t="inlineStr">
        <is>
          <t>https://www.carsensor.net/usedcar/souba/SB_S039/</t>
        </is>
      </c>
    </row>
    <row r="256">
      <c r="A256" s="10" t="inlineStr">
        <is>
          <t>トヨタ</t>
        </is>
      </c>
      <c r="B256" s="10" t="inlineStr">
        <is>
          <t>国産</t>
        </is>
      </c>
      <c r="C256" s="10" t="inlineStr">
        <is>
          <t>ステーションワゴン</t>
        </is>
      </c>
      <c r="D256" s="10" t="inlineStr">
        <is>
          <t>アルテッツァジータ</t>
        </is>
      </c>
      <c r="E256" s="10" t="inlineStr">
        <is>
          <t>2001年7月～2005年7月</t>
        </is>
      </c>
      <c r="F256" s="11" t="n">
        <v>8</v>
      </c>
      <c r="G256" s="11" t="n">
        <v>7</v>
      </c>
      <c r="H256" s="12" t="n"/>
      <c r="I256" s="12" t="n"/>
      <c r="J256" s="13" t="n">
        <v>80</v>
      </c>
      <c r="K256" s="13" t="n">
        <v>80</v>
      </c>
      <c r="L256" s="13" t="n">
        <v>80</v>
      </c>
      <c r="M256" s="14" t="n">
        <v>1</v>
      </c>
      <c r="N256" s="11" t="n">
        <v>80000</v>
      </c>
      <c r="O256" s="14" t="n"/>
      <c r="P256" s="14" t="n">
        <v>4</v>
      </c>
      <c r="Q256" s="11" t="n">
        <v>10</v>
      </c>
      <c r="R256" s="11" t="n">
        <v>2</v>
      </c>
      <c r="S256" s="10" t="inlineStr">
        <is>
          <t>乗車装置（1件）</t>
        </is>
      </c>
      <c r="T256" s="11" t="n">
        <v>9200</v>
      </c>
      <c r="U256" s="10" t="inlineStr">
        <is>
          <t>https://www.carsensor.net/usedcar/souba/TO_S008/</t>
        </is>
      </c>
    </row>
    <row r="257">
      <c r="A257" s="6" t="inlineStr">
        <is>
          <t>トヨタ</t>
        </is>
      </c>
      <c r="B257" s="6" t="inlineStr">
        <is>
          <t>国産</t>
        </is>
      </c>
      <c r="C257" s="6" t="inlineStr">
        <is>
          <t>クーペ</t>
        </is>
      </c>
      <c r="D257" s="6" t="inlineStr">
        <is>
          <t>カレン</t>
        </is>
      </c>
      <c r="E257" s="6" t="inlineStr">
        <is>
          <t>1994年1月～1999年8月</t>
        </is>
      </c>
      <c r="F257" s="7" t="n">
        <v>8</v>
      </c>
      <c r="G257" s="7" t="n">
        <v>6</v>
      </c>
      <c r="H257" s="15" t="n"/>
      <c r="I257" s="15" t="n"/>
      <c r="J257" s="8" t="n">
        <v>145</v>
      </c>
      <c r="K257" s="8" t="n">
        <v>145</v>
      </c>
      <c r="L257" s="8" t="n">
        <v>145</v>
      </c>
      <c r="M257" s="9" t="n">
        <v>1</v>
      </c>
      <c r="N257" s="7" t="n">
        <v>90000</v>
      </c>
      <c r="O257" s="9" t="n"/>
      <c r="P257" s="9" t="n">
        <v>4.3</v>
      </c>
      <c r="Q257" s="7" t="n">
        <v>10</v>
      </c>
      <c r="R257" s="7" t="n">
        <v>1</v>
      </c>
      <c r="S257" s="6" t="inlineStr">
        <is>
          <t>燃料装置（1件）</t>
        </is>
      </c>
      <c r="T257" s="7" t="n">
        <v>161028</v>
      </c>
      <c r="U257" s="6" t="inlineStr">
        <is>
          <t>https://www.carsensor.net/usedcar/souba/TO_S155/</t>
        </is>
      </c>
    </row>
    <row r="258">
      <c r="A258" s="10" t="inlineStr">
        <is>
          <t>メルセデスＡＭＧ</t>
        </is>
      </c>
      <c r="B258" s="10" t="inlineStr">
        <is>
          <t>輸入</t>
        </is>
      </c>
      <c r="C258" s="10" t="inlineStr">
        <is>
          <t>オープン</t>
        </is>
      </c>
      <c r="D258" s="10" t="inlineStr">
        <is>
          <t>GT Cロードスター</t>
        </is>
      </c>
      <c r="E258" s="10" t="inlineStr">
        <is>
          <t>2017年8月～2024年3月</t>
        </is>
      </c>
      <c r="F258" s="11" t="n">
        <v>7</v>
      </c>
      <c r="G258" s="11" t="n">
        <v>7</v>
      </c>
      <c r="H258" s="12" t="n">
        <v>2017</v>
      </c>
      <c r="I258" s="12" t="n">
        <v>2019</v>
      </c>
      <c r="J258" s="13" t="n">
        <v>1775</v>
      </c>
      <c r="K258" s="13" t="n">
        <v>1785</v>
      </c>
      <c r="L258" s="13" t="n">
        <v>1905</v>
      </c>
      <c r="M258" s="14" t="n">
        <v>1.1</v>
      </c>
      <c r="N258" s="11" t="n">
        <v>12000</v>
      </c>
      <c r="O258" s="14" t="n">
        <v>0.3</v>
      </c>
      <c r="P258" s="14" t="n"/>
      <c r="Q258" s="11" t="n"/>
      <c r="R258" s="11" t="n"/>
      <c r="S258" s="10" t="n"/>
      <c r="T258" s="11" t="n"/>
      <c r="U258" s="10" t="inlineStr">
        <is>
          <t>https://www.carsensor.net/usedcar/souba/AM_S021/</t>
        </is>
      </c>
    </row>
    <row r="259">
      <c r="A259" s="6" t="inlineStr">
        <is>
          <t>アストンマーティン</t>
        </is>
      </c>
      <c r="B259" s="6" t="inlineStr">
        <is>
          <t>輸入</t>
        </is>
      </c>
      <c r="C259" s="6" t="inlineStr">
        <is>
          <t>オープン</t>
        </is>
      </c>
      <c r="D259" s="6" t="inlineStr">
        <is>
          <t>DBSスーパーレッジェーラヴォランテ</t>
        </is>
      </c>
      <c r="E259" s="6" t="inlineStr">
        <is>
          <t>2019年4月～</t>
        </is>
      </c>
      <c r="F259" s="7" t="n">
        <v>7</v>
      </c>
      <c r="G259" s="7" t="n">
        <v>7</v>
      </c>
      <c r="H259" s="15" t="n">
        <v>2020</v>
      </c>
      <c r="I259" s="15" t="n">
        <v>2024</v>
      </c>
      <c r="J259" s="8" t="n">
        <v>2610</v>
      </c>
      <c r="K259" s="8" t="n">
        <v>4720</v>
      </c>
      <c r="L259" s="8" t="n">
        <v>5930</v>
      </c>
      <c r="M259" s="9" t="n">
        <v>2.3</v>
      </c>
      <c r="N259" s="7" t="n">
        <v>4000</v>
      </c>
      <c r="O259" s="9" t="n">
        <v>12.6</v>
      </c>
      <c r="P259" s="9" t="n">
        <v>5</v>
      </c>
      <c r="Q259" s="7" t="n">
        <v>1</v>
      </c>
      <c r="R259" s="7" t="n"/>
      <c r="S259" s="6" t="n"/>
      <c r="T259" s="7" t="n"/>
      <c r="U259" s="6" t="inlineStr">
        <is>
          <t>https://www.carsensor.net/usedcar/souba/AS_S039/</t>
        </is>
      </c>
    </row>
    <row r="260">
      <c r="A260" s="10" t="inlineStr">
        <is>
          <t>ランボルギーニ</t>
        </is>
      </c>
      <c r="B260" s="10" t="inlineStr">
        <is>
          <t>輸入</t>
        </is>
      </c>
      <c r="C260" s="10" t="inlineStr">
        <is>
          <t>クーペ</t>
        </is>
      </c>
      <c r="D260" s="10" t="inlineStr">
        <is>
          <t>ディアブロ</t>
        </is>
      </c>
      <c r="E260" s="10" t="inlineStr">
        <is>
          <t>1998年11月～2001年11月</t>
        </is>
      </c>
      <c r="F260" s="11" t="n">
        <v>7</v>
      </c>
      <c r="G260" s="11" t="n">
        <v>7</v>
      </c>
      <c r="H260" s="12" t="n"/>
      <c r="I260" s="12" t="n"/>
      <c r="J260" s="13" t="n">
        <v>4008.3</v>
      </c>
      <c r="K260" s="13" t="n">
        <v>4008.3</v>
      </c>
      <c r="L260" s="13" t="n">
        <v>4008.3</v>
      </c>
      <c r="M260" s="14" t="n">
        <v>1</v>
      </c>
      <c r="N260" s="11" t="n">
        <v>22000</v>
      </c>
      <c r="O260" s="14" t="n"/>
      <c r="P260" s="14" t="n">
        <v>4.8</v>
      </c>
      <c r="Q260" s="11" t="n">
        <v>10</v>
      </c>
      <c r="R260" s="11" t="n"/>
      <c r="S260" s="10" t="n"/>
      <c r="T260" s="11" t="n"/>
      <c r="U260" s="10" t="inlineStr">
        <is>
          <t>https://www.carsensor.net/usedcar/souba/LG_S004/</t>
        </is>
      </c>
    </row>
    <row r="261">
      <c r="A261" s="6" t="inlineStr">
        <is>
          <t>メルセデス・ベンツ</t>
        </is>
      </c>
      <c r="B261" s="6" t="inlineStr">
        <is>
          <t>輸入</t>
        </is>
      </c>
      <c r="C261" s="6" t="inlineStr">
        <is>
          <t>オープン</t>
        </is>
      </c>
      <c r="D261" s="6" t="inlineStr">
        <is>
          <t>Sクラスカブリオレ</t>
        </is>
      </c>
      <c r="E261" s="6" t="inlineStr">
        <is>
          <t>2016年6月～</t>
        </is>
      </c>
      <c r="F261" s="7" t="n">
        <v>7</v>
      </c>
      <c r="G261" s="7" t="n">
        <v>7</v>
      </c>
      <c r="H261" s="15" t="n">
        <v>2016</v>
      </c>
      <c r="I261" s="15" t="n">
        <v>2019</v>
      </c>
      <c r="J261" s="8" t="n">
        <v>1160</v>
      </c>
      <c r="K261" s="8" t="n">
        <v>1310</v>
      </c>
      <c r="L261" s="8" t="n">
        <v>1670</v>
      </c>
      <c r="M261" s="9" t="n">
        <v>1.4</v>
      </c>
      <c r="N261" s="7" t="n">
        <v>28000</v>
      </c>
      <c r="O261" s="9" t="n">
        <v>-9.199999999999999</v>
      </c>
      <c r="P261" s="9" t="n"/>
      <c r="Q261" s="7" t="n"/>
      <c r="R261" s="7" t="n">
        <v>3</v>
      </c>
      <c r="S261" s="6" t="inlineStr">
        <is>
          <t>緩衝装置（2件）</t>
        </is>
      </c>
      <c r="T261" s="7" t="n">
        <v>100000</v>
      </c>
      <c r="U261" s="6" t="inlineStr">
        <is>
          <t>https://www.carsensor.net/usedcar/souba/ME_S051/</t>
        </is>
      </c>
    </row>
    <row r="262">
      <c r="A262" s="10" t="inlineStr">
        <is>
          <t>三菱</t>
        </is>
      </c>
      <c r="B262" s="10" t="inlineStr">
        <is>
          <t>国産</t>
        </is>
      </c>
      <c r="C262" s="10" t="inlineStr">
        <is>
          <t>クーペ</t>
        </is>
      </c>
      <c r="D262" s="10" t="inlineStr">
        <is>
          <t>FTO</t>
        </is>
      </c>
      <c r="E262" s="10" t="inlineStr">
        <is>
          <t>1994年10月～1999年12月</t>
        </is>
      </c>
      <c r="F262" s="11" t="n">
        <v>7</v>
      </c>
      <c r="G262" s="11" t="n">
        <v>6</v>
      </c>
      <c r="H262" s="12" t="n"/>
      <c r="I262" s="12" t="n"/>
      <c r="J262" s="13" t="n">
        <v>133.3</v>
      </c>
      <c r="K262" s="13" t="n">
        <v>133.3</v>
      </c>
      <c r="L262" s="13" t="n">
        <v>133.3</v>
      </c>
      <c r="M262" s="14" t="n">
        <v>1</v>
      </c>
      <c r="N262" s="11" t="n">
        <v>125000</v>
      </c>
      <c r="O262" s="14" t="n"/>
      <c r="P262" s="14" t="n">
        <v>4.1</v>
      </c>
      <c r="Q262" s="11" t="n">
        <v>10</v>
      </c>
      <c r="R262" s="11" t="n"/>
      <c r="S262" s="10" t="n"/>
      <c r="T262" s="11" t="n"/>
      <c r="U262" s="10" t="inlineStr">
        <is>
          <t>https://www.carsensor.net/usedcar/souba/MI_S031/</t>
        </is>
      </c>
    </row>
    <row r="263">
      <c r="A263" s="6" t="inlineStr">
        <is>
          <t>ミニ</t>
        </is>
      </c>
      <c r="B263" s="6" t="inlineStr">
        <is>
          <t>輸入</t>
        </is>
      </c>
      <c r="C263" s="6" t="inlineStr">
        <is>
          <t>オープン</t>
        </is>
      </c>
      <c r="D263" s="6" t="inlineStr">
        <is>
          <t>ミニロードスター</t>
        </is>
      </c>
      <c r="E263" s="6" t="inlineStr">
        <is>
          <t>2012年1月～2015年11月</t>
        </is>
      </c>
      <c r="F263" s="7" t="n">
        <v>7</v>
      </c>
      <c r="G263" s="7" t="n">
        <v>7</v>
      </c>
      <c r="H263" s="15" t="n">
        <v>2013</v>
      </c>
      <c r="I263" s="15" t="n">
        <v>2014</v>
      </c>
      <c r="J263" s="8" t="n">
        <v>105</v>
      </c>
      <c r="K263" s="8" t="n">
        <v>120</v>
      </c>
      <c r="L263" s="8" t="n">
        <v>245</v>
      </c>
      <c r="M263" s="9" t="n">
        <v>2.3</v>
      </c>
      <c r="N263" s="7" t="n">
        <v>67000</v>
      </c>
      <c r="O263" s="9" t="n">
        <v>57.1</v>
      </c>
      <c r="P263" s="9" t="n"/>
      <c r="Q263" s="7" t="n"/>
      <c r="R263" s="7" t="n"/>
      <c r="S263" s="6" t="n"/>
      <c r="T263" s="7" t="n"/>
      <c r="U263" s="6" t="inlineStr">
        <is>
          <t>https://www.carsensor.net/usedcar/souba/MN_S006/</t>
        </is>
      </c>
    </row>
    <row r="264">
      <c r="A264" s="10" t="inlineStr">
        <is>
          <t>日産</t>
        </is>
      </c>
      <c r="B264" s="10" t="inlineStr">
        <is>
          <t>国産</t>
        </is>
      </c>
      <c r="C264" s="10" t="inlineStr">
        <is>
          <t>オープン</t>
        </is>
      </c>
      <c r="D264" s="10" t="inlineStr">
        <is>
          <t>マーチカブリオレ</t>
        </is>
      </c>
      <c r="E264" s="10" t="inlineStr">
        <is>
          <t>1997年8月～1998年10月</t>
        </is>
      </c>
      <c r="F264" s="11" t="n">
        <v>7</v>
      </c>
      <c r="G264" s="11" t="n">
        <v>7</v>
      </c>
      <c r="H264" s="12" t="n"/>
      <c r="I264" s="12" t="n"/>
      <c r="J264" s="13" t="n">
        <v>80</v>
      </c>
      <c r="K264" s="13" t="n">
        <v>80</v>
      </c>
      <c r="L264" s="13" t="n">
        <v>80</v>
      </c>
      <c r="M264" s="14" t="n">
        <v>1</v>
      </c>
      <c r="N264" s="11" t="n">
        <v>125000</v>
      </c>
      <c r="O264" s="14" t="n"/>
      <c r="P264" s="14" t="n"/>
      <c r="Q264" s="11" t="n"/>
      <c r="R264" s="11" t="n">
        <v>1</v>
      </c>
      <c r="S264" s="10" t="inlineStr">
        <is>
          <t>動力伝達（1件）</t>
        </is>
      </c>
      <c r="T264" s="11" t="n">
        <v>56900</v>
      </c>
      <c r="U264" s="10" t="inlineStr">
        <is>
          <t>https://www.carsensor.net/usedcar/souba/NI_S024/</t>
        </is>
      </c>
    </row>
    <row r="265">
      <c r="A265" s="6" t="inlineStr">
        <is>
          <t>ルノー</t>
        </is>
      </c>
      <c r="B265" s="6" t="inlineStr">
        <is>
          <t>輸入</t>
        </is>
      </c>
      <c r="C265" s="6" t="inlineStr">
        <is>
          <t>オープン</t>
        </is>
      </c>
      <c r="D265" s="6" t="inlineStr">
        <is>
          <t>ウインド</t>
        </is>
      </c>
      <c r="E265" s="6" t="inlineStr">
        <is>
          <t>2011年7月～2013年8月</t>
        </is>
      </c>
      <c r="F265" s="7" t="n">
        <v>7</v>
      </c>
      <c r="G265" s="7" t="n">
        <v>7</v>
      </c>
      <c r="H265" s="15" t="n">
        <v>2013</v>
      </c>
      <c r="I265" s="15" t="n">
        <v>2013</v>
      </c>
      <c r="J265" s="8" t="n">
        <v>100</v>
      </c>
      <c r="K265" s="8" t="n">
        <v>137.5</v>
      </c>
      <c r="L265" s="8" t="n">
        <v>175</v>
      </c>
      <c r="M265" s="9" t="n">
        <v>1.8</v>
      </c>
      <c r="N265" s="7" t="n">
        <v>106000</v>
      </c>
      <c r="O265" s="9" t="n"/>
      <c r="P265" s="9" t="n">
        <v>4.5</v>
      </c>
      <c r="Q265" s="7" t="n">
        <v>10</v>
      </c>
      <c r="R265" s="7" t="n">
        <v>2</v>
      </c>
      <c r="S265" s="6" t="inlineStr">
        <is>
          <t>緩衝装置（1件）</t>
        </is>
      </c>
      <c r="T265" s="7" t="n">
        <v>20856</v>
      </c>
      <c r="U265" s="6" t="inlineStr">
        <is>
          <t>https://www.carsensor.net/usedcar/souba/RE_S033/</t>
        </is>
      </c>
    </row>
    <row r="266">
      <c r="A266" s="10" t="inlineStr">
        <is>
          <t>サーブ</t>
        </is>
      </c>
      <c r="B266" s="10" t="inlineStr">
        <is>
          <t>輸入</t>
        </is>
      </c>
      <c r="C266" s="10" t="inlineStr">
        <is>
          <t>オープン</t>
        </is>
      </c>
      <c r="D266" s="10" t="inlineStr">
        <is>
          <t>9-3カブリオレ</t>
        </is>
      </c>
      <c r="E266" s="10" t="inlineStr">
        <is>
          <t>2003年11月～2011年12月</t>
        </is>
      </c>
      <c r="F266" s="11" t="n">
        <v>7</v>
      </c>
      <c r="G266" s="11" t="n">
        <v>6</v>
      </c>
      <c r="H266" s="12" t="n"/>
      <c r="I266" s="12" t="n"/>
      <c r="J266" s="13" t="n">
        <v>170</v>
      </c>
      <c r="K266" s="13" t="n">
        <v>170</v>
      </c>
      <c r="L266" s="13" t="n">
        <v>170</v>
      </c>
      <c r="M266" s="14" t="n">
        <v>1</v>
      </c>
      <c r="N266" s="11" t="n">
        <v>92000</v>
      </c>
      <c r="O266" s="14" t="n"/>
      <c r="P266" s="14" t="n">
        <v>3.8</v>
      </c>
      <c r="Q266" s="11" t="n">
        <v>10</v>
      </c>
      <c r="R266" s="11" t="n">
        <v>18</v>
      </c>
      <c r="S266" s="10" t="inlineStr">
        <is>
          <t>車枠・車体（10件）</t>
        </is>
      </c>
      <c r="T266" s="11" t="n">
        <v>85000</v>
      </c>
      <c r="U266" s="10" t="inlineStr">
        <is>
          <t>https://www.carsensor.net/usedcar/souba/SA_S005/</t>
        </is>
      </c>
    </row>
    <row r="267">
      <c r="A267" s="6" t="inlineStr">
        <is>
          <t>スバル</t>
        </is>
      </c>
      <c r="B267" s="6" t="inlineStr">
        <is>
          <t>国産</t>
        </is>
      </c>
      <c r="C267" s="6" t="inlineStr">
        <is>
          <t>クーペ</t>
        </is>
      </c>
      <c r="D267" s="6" t="inlineStr">
        <is>
          <t>インプレッサクーペ</t>
        </is>
      </c>
      <c r="E267" s="6" t="inlineStr">
        <is>
          <t>1995年1月～2000年7月</t>
        </is>
      </c>
      <c r="F267" s="7" t="n">
        <v>7</v>
      </c>
      <c r="G267" s="7" t="n">
        <v>6</v>
      </c>
      <c r="H267" s="15" t="n"/>
      <c r="I267" s="15" t="n"/>
      <c r="J267" s="8" t="n">
        <v>475</v>
      </c>
      <c r="K267" s="8" t="n">
        <v>475</v>
      </c>
      <c r="L267" s="8" t="n">
        <v>475</v>
      </c>
      <c r="M267" s="9" t="n">
        <v>1</v>
      </c>
      <c r="N267" s="7" t="n">
        <v>108000</v>
      </c>
      <c r="O267" s="9" t="n"/>
      <c r="P267" s="9" t="n"/>
      <c r="Q267" s="7" t="n"/>
      <c r="R267" s="7" t="n">
        <v>342</v>
      </c>
      <c r="S267" s="6" t="inlineStr">
        <is>
          <t>エンジン（116件）</t>
        </is>
      </c>
      <c r="T267" s="7" t="n">
        <v>53638</v>
      </c>
      <c r="U267" s="6" t="inlineStr">
        <is>
          <t>https://www.carsensor.net/usedcar/souba/SB_S007/</t>
        </is>
      </c>
    </row>
    <row r="268">
      <c r="A268" s="10" t="inlineStr">
        <is>
          <t>トヨタ</t>
        </is>
      </c>
      <c r="B268" s="10" t="inlineStr">
        <is>
          <t>国産</t>
        </is>
      </c>
      <c r="C268" s="10" t="inlineStr">
        <is>
          <t>クーペ</t>
        </is>
      </c>
      <c r="D268" s="10" t="inlineStr">
        <is>
          <t>コロナクーペ</t>
        </is>
      </c>
      <c r="E268" s="10" t="inlineStr">
        <is>
          <t>1985年8月～1989年8月</t>
        </is>
      </c>
      <c r="F268" s="11" t="n">
        <v>7</v>
      </c>
      <c r="G268" s="11" t="n">
        <v>7</v>
      </c>
      <c r="H268" s="12" t="n"/>
      <c r="I268" s="12" t="n"/>
      <c r="J268" s="13" t="n">
        <v>270</v>
      </c>
      <c r="K268" s="13" t="n">
        <v>270</v>
      </c>
      <c r="L268" s="13" t="n">
        <v>270</v>
      </c>
      <c r="M268" s="14" t="n">
        <v>1</v>
      </c>
      <c r="N268" s="11" t="n">
        <v>112000</v>
      </c>
      <c r="O268" s="14" t="n"/>
      <c r="P268" s="14" t="n">
        <v>4.6</v>
      </c>
      <c r="Q268" s="11" t="n">
        <v>10</v>
      </c>
      <c r="R268" s="11" t="n">
        <v>11</v>
      </c>
      <c r="S268" s="10" t="inlineStr">
        <is>
          <t>エンジン（5件）</t>
        </is>
      </c>
      <c r="T268" s="11" t="n">
        <v>46454</v>
      </c>
      <c r="U268" s="10" t="inlineStr">
        <is>
          <t>https://www.carsensor.net/usedcar/souba/TO_S072/</t>
        </is>
      </c>
    </row>
    <row r="269">
      <c r="A269" s="6" t="inlineStr">
        <is>
          <t>アルファ　ロメオ</t>
        </is>
      </c>
      <c r="B269" s="6" t="inlineStr">
        <is>
          <t>輸入</t>
        </is>
      </c>
      <c r="C269" s="6" t="inlineStr">
        <is>
          <t>クーペ</t>
        </is>
      </c>
      <c r="D269" s="6" t="inlineStr">
        <is>
          <t>アルファGTV</t>
        </is>
      </c>
      <c r="E269" s="6" t="inlineStr">
        <is>
          <t>1996年1月～2006年4月</t>
        </is>
      </c>
      <c r="F269" s="7" t="n">
        <v>6</v>
      </c>
      <c r="G269" s="7" t="n">
        <v>4</v>
      </c>
      <c r="H269" s="15" t="n"/>
      <c r="I269" s="15" t="n"/>
      <c r="J269" s="8" t="n">
        <v>230</v>
      </c>
      <c r="K269" s="8" t="n">
        <v>230</v>
      </c>
      <c r="L269" s="8" t="n">
        <v>230</v>
      </c>
      <c r="M269" s="9" t="n">
        <v>1</v>
      </c>
      <c r="N269" s="7" t="n">
        <v>83000</v>
      </c>
      <c r="O269" s="9" t="n"/>
      <c r="P269" s="9" t="n"/>
      <c r="Q269" s="7" t="n"/>
      <c r="R269" s="7" t="n"/>
      <c r="S269" s="6" t="n"/>
      <c r="T269" s="7" t="n"/>
      <c r="U269" s="6" t="inlineStr">
        <is>
          <t>https://www.carsensor.net/usedcar/souba/AF_S010/</t>
        </is>
      </c>
    </row>
    <row r="270">
      <c r="A270" s="10" t="inlineStr">
        <is>
          <t>ＢＭＷアルピナ</t>
        </is>
      </c>
      <c r="B270" s="10" t="inlineStr">
        <is>
          <t>輸入</t>
        </is>
      </c>
      <c r="C270" s="10" t="inlineStr">
        <is>
          <t>クーペ</t>
        </is>
      </c>
      <c r="D270" s="10" t="inlineStr">
        <is>
          <t>B4クーペ</t>
        </is>
      </c>
      <c r="E270" s="10" t="inlineStr">
        <is>
          <t>2014年4月～</t>
        </is>
      </c>
      <c r="F270" s="11" t="n">
        <v>6</v>
      </c>
      <c r="G270" s="11" t="n">
        <v>6</v>
      </c>
      <c r="H270" s="12" t="n">
        <v>2014</v>
      </c>
      <c r="I270" s="12" t="n">
        <v>2017</v>
      </c>
      <c r="J270" s="13" t="n">
        <v>460</v>
      </c>
      <c r="K270" s="13" t="n">
        <v>695</v>
      </c>
      <c r="L270" s="13" t="n">
        <v>770</v>
      </c>
      <c r="M270" s="14" t="n">
        <v>1.7</v>
      </c>
      <c r="N270" s="11" t="n">
        <v>20000</v>
      </c>
      <c r="O270" s="14" t="n">
        <v>13.4</v>
      </c>
      <c r="P270" s="14" t="n"/>
      <c r="Q270" s="11" t="n"/>
      <c r="R270" s="11" t="n"/>
      <c r="S270" s="10" t="n"/>
      <c r="T270" s="11" t="n"/>
      <c r="U270" s="10" t="inlineStr">
        <is>
          <t>https://www.carsensor.net/usedcar/souba/AL_S031/</t>
        </is>
      </c>
    </row>
    <row r="271">
      <c r="A271" s="6" t="inlineStr">
        <is>
          <t>ＢＭＷアルピナ</t>
        </is>
      </c>
      <c r="B271" s="6" t="inlineStr">
        <is>
          <t>輸入</t>
        </is>
      </c>
      <c r="C271" s="6" t="inlineStr">
        <is>
          <t>クーペ</t>
        </is>
      </c>
      <c r="D271" s="6" t="inlineStr">
        <is>
          <t>D4クーペ</t>
        </is>
      </c>
      <c r="E271" s="6" t="inlineStr">
        <is>
          <t>2014年9月～</t>
        </is>
      </c>
      <c r="F271" s="7" t="n">
        <v>6</v>
      </c>
      <c r="G271" s="7" t="n">
        <v>5</v>
      </c>
      <c r="H271" s="15" t="n">
        <v>2014</v>
      </c>
      <c r="I271" s="15" t="n">
        <v>2018</v>
      </c>
      <c r="J271" s="8" t="n">
        <v>335</v>
      </c>
      <c r="K271" s="8" t="n">
        <v>365</v>
      </c>
      <c r="L271" s="8" t="n">
        <v>445</v>
      </c>
      <c r="M271" s="9" t="n">
        <v>1.3</v>
      </c>
      <c r="N271" s="7" t="n">
        <v>77000</v>
      </c>
      <c r="O271" s="9" t="n">
        <v>5.1</v>
      </c>
      <c r="P271" s="9" t="n"/>
      <c r="Q271" s="7" t="n"/>
      <c r="R271" s="7" t="n"/>
      <c r="S271" s="6" t="n"/>
      <c r="T271" s="7" t="n"/>
      <c r="U271" s="6" t="inlineStr">
        <is>
          <t>https://www.carsensor.net/usedcar/souba/AL_S033/</t>
        </is>
      </c>
    </row>
    <row r="272">
      <c r="A272" s="10" t="inlineStr">
        <is>
          <t>アストンマーティン</t>
        </is>
      </c>
      <c r="B272" s="10" t="inlineStr">
        <is>
          <t>輸入</t>
        </is>
      </c>
      <c r="C272" s="10" t="inlineStr">
        <is>
          <t>オープン</t>
        </is>
      </c>
      <c r="D272" s="10" t="inlineStr">
        <is>
          <t>V8ヴァンテージロードスター</t>
        </is>
      </c>
      <c r="E272" s="10" t="inlineStr">
        <is>
          <t>2006年11月～2018年1月</t>
        </is>
      </c>
      <c r="F272" s="11" t="n">
        <v>6</v>
      </c>
      <c r="G272" s="11" t="n">
        <v>5</v>
      </c>
      <c r="H272" s="12" t="n">
        <v>2017</v>
      </c>
      <c r="I272" s="12" t="n">
        <v>2022</v>
      </c>
      <c r="J272" s="13" t="n">
        <v>600</v>
      </c>
      <c r="K272" s="13" t="n">
        <v>1380</v>
      </c>
      <c r="L272" s="13" t="n">
        <v>1500</v>
      </c>
      <c r="M272" s="14" t="n">
        <v>2.5</v>
      </c>
      <c r="N272" s="11" t="n">
        <v>30000</v>
      </c>
      <c r="O272" s="14" t="n">
        <v>1.6</v>
      </c>
      <c r="P272" s="14" t="n">
        <v>4.6</v>
      </c>
      <c r="Q272" s="11" t="n">
        <v>5</v>
      </c>
      <c r="R272" s="11" t="n"/>
      <c r="S272" s="10" t="n"/>
      <c r="T272" s="11" t="n"/>
      <c r="U272" s="10" t="inlineStr">
        <is>
          <t>https://www.carsensor.net/usedcar/souba/AS_S016/</t>
        </is>
      </c>
    </row>
    <row r="273">
      <c r="A273" s="6" t="inlineStr">
        <is>
          <t>ＢＭＷ</t>
        </is>
      </c>
      <c r="B273" s="6" t="inlineStr">
        <is>
          <t>輸入</t>
        </is>
      </c>
      <c r="C273" s="6" t="inlineStr">
        <is>
          <t>クーペ</t>
        </is>
      </c>
      <c r="D273" s="6" t="inlineStr">
        <is>
          <t>Z4 Mクーペ</t>
        </is>
      </c>
      <c r="E273" s="6" t="inlineStr">
        <is>
          <t>2006年4月～2010年4月</t>
        </is>
      </c>
      <c r="F273" s="7" t="n">
        <v>6</v>
      </c>
      <c r="G273" s="7" t="n">
        <v>6</v>
      </c>
      <c r="H273" s="15" t="n"/>
      <c r="I273" s="15" t="n"/>
      <c r="J273" s="8" t="n">
        <v>670</v>
      </c>
      <c r="K273" s="8" t="n">
        <v>670</v>
      </c>
      <c r="L273" s="8" t="n">
        <v>670</v>
      </c>
      <c r="M273" s="9" t="n">
        <v>1</v>
      </c>
      <c r="N273" s="7" t="n">
        <v>50000</v>
      </c>
      <c r="O273" s="9" t="n"/>
      <c r="P273" s="9" t="n">
        <v>4.3</v>
      </c>
      <c r="Q273" s="7" t="n">
        <v>10</v>
      </c>
      <c r="R273" s="7" t="n"/>
      <c r="S273" s="6" t="n"/>
      <c r="T273" s="7" t="n"/>
      <c r="U273" s="6" t="inlineStr">
        <is>
          <t>https://www.carsensor.net/usedcar/souba/BM_S008/</t>
        </is>
      </c>
    </row>
    <row r="274">
      <c r="A274" s="10" t="inlineStr">
        <is>
          <t>ＢＭＷ</t>
        </is>
      </c>
      <c r="B274" s="10" t="inlineStr">
        <is>
          <t>輸入</t>
        </is>
      </c>
      <c r="C274" s="10" t="inlineStr">
        <is>
          <t>オープン</t>
        </is>
      </c>
      <c r="D274" s="10" t="inlineStr">
        <is>
          <t>M8カブリオレ</t>
        </is>
      </c>
      <c r="E274" s="10" t="inlineStr">
        <is>
          <t>2019年7月～</t>
        </is>
      </c>
      <c r="F274" s="11" t="n">
        <v>6</v>
      </c>
      <c r="G274" s="11" t="n">
        <v>6</v>
      </c>
      <c r="H274" s="12" t="n">
        <v>2020</v>
      </c>
      <c r="I274" s="12" t="n">
        <v>2024</v>
      </c>
      <c r="J274" s="13" t="n">
        <v>1130</v>
      </c>
      <c r="K274" s="13" t="n">
        <v>1490</v>
      </c>
      <c r="L274" s="13" t="n">
        <v>2450</v>
      </c>
      <c r="M274" s="14" t="n">
        <v>2.2</v>
      </c>
      <c r="N274" s="11" t="n">
        <v>15000</v>
      </c>
      <c r="O274" s="14" t="n">
        <v>9.800000000000001</v>
      </c>
      <c r="P274" s="14" t="n">
        <v>5</v>
      </c>
      <c r="Q274" s="11" t="n">
        <v>1</v>
      </c>
      <c r="R274" s="11" t="n"/>
      <c r="S274" s="10" t="n"/>
      <c r="T274" s="11" t="n"/>
      <c r="U274" s="10" t="inlineStr">
        <is>
          <t>https://www.carsensor.net/usedcar/souba/BM_S067/</t>
        </is>
      </c>
    </row>
    <row r="275">
      <c r="A275" s="6" t="inlineStr">
        <is>
          <t>シトロエン</t>
        </is>
      </c>
      <c r="B275" s="6" t="inlineStr">
        <is>
          <t>輸入</t>
        </is>
      </c>
      <c r="C275" s="6" t="inlineStr">
        <is>
          <t>オープン</t>
        </is>
      </c>
      <c r="D275" s="6" t="inlineStr">
        <is>
          <t>DS3カブリオ</t>
        </is>
      </c>
      <c r="E275" s="6" t="inlineStr">
        <is>
          <t>2013年7月～2015年9月</t>
        </is>
      </c>
      <c r="F275" s="7" t="n">
        <v>6</v>
      </c>
      <c r="G275" s="7" t="n">
        <v>6</v>
      </c>
      <c r="H275" s="15" t="n">
        <v>2013</v>
      </c>
      <c r="I275" s="15" t="n">
        <v>2017</v>
      </c>
      <c r="J275" s="8" t="n">
        <v>35</v>
      </c>
      <c r="K275" s="8" t="n">
        <v>90</v>
      </c>
      <c r="L275" s="8" t="n">
        <v>125</v>
      </c>
      <c r="M275" s="9" t="n">
        <v>3.6</v>
      </c>
      <c r="N275" s="7" t="n">
        <v>63000</v>
      </c>
      <c r="O275" s="9" t="n">
        <v>14.7</v>
      </c>
      <c r="P275" s="9" t="n">
        <v>4.6</v>
      </c>
      <c r="Q275" s="7" t="n">
        <v>10</v>
      </c>
      <c r="R275" s="7" t="n"/>
      <c r="S275" s="6" t="n"/>
      <c r="T275" s="7" t="n"/>
      <c r="U275" s="6" t="inlineStr">
        <is>
          <t>https://www.carsensor.net/usedcar/souba/CI_S034/</t>
        </is>
      </c>
    </row>
    <row r="276">
      <c r="A276" s="10" t="inlineStr">
        <is>
          <t>フェラーリ</t>
        </is>
      </c>
      <c r="B276" s="10" t="inlineStr">
        <is>
          <t>輸入</t>
        </is>
      </c>
      <c r="C276" s="10" t="inlineStr">
        <is>
          <t>クーペ</t>
        </is>
      </c>
      <c r="D276" s="10" t="inlineStr">
        <is>
          <t>328GTS</t>
        </is>
      </c>
      <c r="E276" s="10" t="inlineStr">
        <is>
          <t>1986年7月～1991年3月</t>
        </is>
      </c>
      <c r="F276" s="11" t="n">
        <v>6</v>
      </c>
      <c r="G276" s="11" t="n">
        <v>6</v>
      </c>
      <c r="H276" s="12" t="n"/>
      <c r="I276" s="12" t="n"/>
      <c r="J276" s="13" t="n">
        <v>2595</v>
      </c>
      <c r="K276" s="13" t="n">
        <v>2595</v>
      </c>
      <c r="L276" s="13" t="n">
        <v>2595</v>
      </c>
      <c r="M276" s="14" t="n">
        <v>1</v>
      </c>
      <c r="N276" s="11" t="n">
        <v>40000</v>
      </c>
      <c r="O276" s="14" t="n"/>
      <c r="P276" s="14" t="n"/>
      <c r="Q276" s="11" t="n"/>
      <c r="R276" s="11" t="n"/>
      <c r="S276" s="10" t="n"/>
      <c r="T276" s="11" t="n"/>
      <c r="U276" s="10" t="inlineStr">
        <is>
          <t>https://www.carsensor.net/usedcar/souba/FE_S018/</t>
        </is>
      </c>
    </row>
    <row r="277">
      <c r="A277" s="6" t="inlineStr">
        <is>
          <t>フォード</t>
        </is>
      </c>
      <c r="B277" s="6" t="inlineStr">
        <is>
          <t>輸入</t>
        </is>
      </c>
      <c r="C277" s="6" t="inlineStr">
        <is>
          <t>クーペ</t>
        </is>
      </c>
      <c r="D277" s="6" t="inlineStr">
        <is>
          <t>サンダーバード</t>
        </is>
      </c>
      <c r="E277" s="6" t="inlineStr">
        <is>
          <t>1989年11月～1993年12月</t>
        </is>
      </c>
      <c r="F277" s="7" t="n">
        <v>6</v>
      </c>
      <c r="G277" s="7" t="n">
        <v>6</v>
      </c>
      <c r="H277" s="15" t="n"/>
      <c r="I277" s="15" t="n"/>
      <c r="J277" s="8" t="n">
        <v>335</v>
      </c>
      <c r="K277" s="8" t="n">
        <v>335</v>
      </c>
      <c r="L277" s="8" t="n">
        <v>335</v>
      </c>
      <c r="M277" s="9" t="n">
        <v>1</v>
      </c>
      <c r="N277" s="7" t="n">
        <v>70000</v>
      </c>
      <c r="O277" s="9" t="n"/>
      <c r="P277" s="9" t="n">
        <v>3.2</v>
      </c>
      <c r="Q277" s="7" t="n">
        <v>10</v>
      </c>
      <c r="R277" s="7" t="n"/>
      <c r="S277" s="6" t="n"/>
      <c r="T277" s="7" t="n"/>
      <c r="U277" s="6" t="inlineStr">
        <is>
          <t>https://www.carsensor.net/usedcar/souba/FO_S011/</t>
        </is>
      </c>
    </row>
    <row r="278">
      <c r="A278" s="10" t="inlineStr">
        <is>
          <t>ホンダ</t>
        </is>
      </c>
      <c r="B278" s="10" t="inlineStr">
        <is>
          <t>国産</t>
        </is>
      </c>
      <c r="C278" s="10" t="inlineStr">
        <is>
          <t>セダン</t>
        </is>
      </c>
      <c r="D278" s="10" t="inlineStr">
        <is>
          <t>インテグラタイプRセダン</t>
        </is>
      </c>
      <c r="E278" s="10" t="inlineStr">
        <is>
          <t>1995年10月～2001年6月</t>
        </is>
      </c>
      <c r="F278" s="11" t="n">
        <v>6</v>
      </c>
      <c r="G278" s="11" t="n">
        <v>6</v>
      </c>
      <c r="H278" s="12" t="n"/>
      <c r="I278" s="12" t="n"/>
      <c r="J278" s="13" t="n">
        <v>310</v>
      </c>
      <c r="K278" s="13" t="n">
        <v>310</v>
      </c>
      <c r="L278" s="13" t="n">
        <v>310</v>
      </c>
      <c r="M278" s="14" t="n">
        <v>1</v>
      </c>
      <c r="N278" s="11" t="n">
        <v>150000</v>
      </c>
      <c r="O278" s="14" t="n"/>
      <c r="P278" s="14" t="n"/>
      <c r="Q278" s="11" t="n"/>
      <c r="R278" s="11" t="n">
        <v>4</v>
      </c>
      <c r="S278" s="10" t="inlineStr">
        <is>
          <t>制動装置（2件）</t>
        </is>
      </c>
      <c r="T278" s="11" t="n">
        <v>177550</v>
      </c>
      <c r="U278" s="10" t="inlineStr">
        <is>
          <t>https://www.carsensor.net/usedcar/souba/HO_S011/</t>
        </is>
      </c>
    </row>
    <row r="279">
      <c r="A279" s="6" t="inlineStr">
        <is>
          <t>ホンダ</t>
        </is>
      </c>
      <c r="B279" s="6" t="inlineStr">
        <is>
          <t>国産</t>
        </is>
      </c>
      <c r="C279" s="6" t="inlineStr">
        <is>
          <t>クーペ</t>
        </is>
      </c>
      <c r="D279" s="6" t="inlineStr">
        <is>
          <t>レジェンドクーペ</t>
        </is>
      </c>
      <c r="E279" s="6" t="inlineStr">
        <is>
          <t>1991年1月～1996年1月</t>
        </is>
      </c>
      <c r="F279" s="7" t="n">
        <v>6</v>
      </c>
      <c r="G279" s="7" t="n">
        <v>6</v>
      </c>
      <c r="H279" s="15" t="n">
        <v>2023</v>
      </c>
      <c r="I279" s="15" t="n">
        <v>2023</v>
      </c>
      <c r="J279" s="8" t="n">
        <v>180</v>
      </c>
      <c r="K279" s="8" t="n">
        <v>230</v>
      </c>
      <c r="L279" s="8" t="n">
        <v>280</v>
      </c>
      <c r="M279" s="9" t="n">
        <v>1.6</v>
      </c>
      <c r="N279" s="7" t="n">
        <v>125000</v>
      </c>
      <c r="O279" s="9" t="n"/>
      <c r="P279" s="9" t="n">
        <v>3</v>
      </c>
      <c r="Q279" s="7" t="n">
        <v>5</v>
      </c>
      <c r="R279" s="7" t="n">
        <v>21</v>
      </c>
      <c r="S279" s="6" t="inlineStr">
        <is>
          <t>その他（6件）</t>
        </is>
      </c>
      <c r="T279" s="7" t="n">
        <v>30400</v>
      </c>
      <c r="U279" s="6" t="inlineStr">
        <is>
          <t>https://www.carsensor.net/usedcar/souba/HO_S068/</t>
        </is>
      </c>
    </row>
    <row r="280">
      <c r="A280" s="10" t="inlineStr">
        <is>
          <t>ジャガー</t>
        </is>
      </c>
      <c r="B280" s="10" t="inlineStr">
        <is>
          <t>輸入</t>
        </is>
      </c>
      <c r="C280" s="10" t="inlineStr">
        <is>
          <t>クーペ</t>
        </is>
      </c>
      <c r="D280" s="10" t="inlineStr">
        <is>
          <t>XJ-Sクーペ</t>
        </is>
      </c>
      <c r="E280" s="10" t="inlineStr">
        <is>
          <t>1989年10月～1996年12月</t>
        </is>
      </c>
      <c r="F280" s="11" t="n">
        <v>6</v>
      </c>
      <c r="G280" s="11" t="n">
        <v>6</v>
      </c>
      <c r="H280" s="12" t="n"/>
      <c r="I280" s="12" t="n"/>
      <c r="J280" s="13" t="n">
        <v>300</v>
      </c>
      <c r="K280" s="13" t="n">
        <v>300</v>
      </c>
      <c r="L280" s="13" t="n">
        <v>300</v>
      </c>
      <c r="M280" s="14" t="n">
        <v>1</v>
      </c>
      <c r="N280" s="11" t="n">
        <v>70000</v>
      </c>
      <c r="O280" s="14" t="n"/>
      <c r="P280" s="14" t="n">
        <v>2.56</v>
      </c>
      <c r="Q280" s="11" t="n">
        <v>10</v>
      </c>
      <c r="R280" s="11" t="n"/>
      <c r="S280" s="10" t="n"/>
      <c r="T280" s="11" t="n"/>
      <c r="U280" s="10" t="inlineStr">
        <is>
          <t>https://www.carsensor.net/usedcar/souba/JA_S001/</t>
        </is>
      </c>
    </row>
    <row r="281">
      <c r="A281" s="6" t="inlineStr">
        <is>
          <t>三菱</t>
        </is>
      </c>
      <c r="B281" s="6" t="inlineStr">
        <is>
          <t>国産</t>
        </is>
      </c>
      <c r="C281" s="6" t="inlineStr">
        <is>
          <t>オープン</t>
        </is>
      </c>
      <c r="D281" s="6" t="inlineStr">
        <is>
          <t>エクリプススパイダー</t>
        </is>
      </c>
      <c r="E281" s="6" t="inlineStr">
        <is>
          <t>2004年10月～2006年3月</t>
        </is>
      </c>
      <c r="F281" s="7" t="n">
        <v>6</v>
      </c>
      <c r="G281" s="7" t="n">
        <v>6</v>
      </c>
      <c r="H281" s="15" t="n"/>
      <c r="I281" s="15" t="n"/>
      <c r="J281" s="8" t="n">
        <v>100</v>
      </c>
      <c r="K281" s="8" t="n">
        <v>100</v>
      </c>
      <c r="L281" s="8" t="n">
        <v>100</v>
      </c>
      <c r="M281" s="9" t="n">
        <v>1</v>
      </c>
      <c r="N281" s="7" t="n">
        <v>120000</v>
      </c>
      <c r="O281" s="9" t="n"/>
      <c r="P281" s="9" t="n">
        <v>4.6</v>
      </c>
      <c r="Q281" s="7" t="n">
        <v>10</v>
      </c>
      <c r="R281" s="7" t="n"/>
      <c r="S281" s="6" t="n"/>
      <c r="T281" s="7" t="n"/>
      <c r="U281" s="6" t="inlineStr">
        <is>
          <t>https://www.carsensor.net/usedcar/souba/MI_S028/</t>
        </is>
      </c>
    </row>
    <row r="282">
      <c r="A282" s="10" t="inlineStr">
        <is>
          <t>三菱</t>
        </is>
      </c>
      <c r="B282" s="10" t="inlineStr">
        <is>
          <t>国産</t>
        </is>
      </c>
      <c r="C282" s="10" t="inlineStr">
        <is>
          <t>クーペ</t>
        </is>
      </c>
      <c r="D282" s="10" t="inlineStr">
        <is>
          <t>スタリオン</t>
        </is>
      </c>
      <c r="E282" s="10" t="inlineStr">
        <is>
          <t>1982年5月～1990年12月</t>
        </is>
      </c>
      <c r="F282" s="11" t="n">
        <v>6</v>
      </c>
      <c r="G282" s="11" t="n">
        <v>5</v>
      </c>
      <c r="H282" s="12" t="n"/>
      <c r="I282" s="12" t="n"/>
      <c r="J282" s="13" t="n">
        <v>270</v>
      </c>
      <c r="K282" s="13" t="n">
        <v>270</v>
      </c>
      <c r="L282" s="13" t="n">
        <v>270</v>
      </c>
      <c r="M282" s="14" t="n">
        <v>1</v>
      </c>
      <c r="N282" s="11" t="n">
        <v>90000</v>
      </c>
      <c r="O282" s="14" t="n"/>
      <c r="P282" s="14" t="n">
        <v>4.4</v>
      </c>
      <c r="Q282" s="11" t="n">
        <v>10</v>
      </c>
      <c r="R282" s="11" t="n"/>
      <c r="S282" s="10" t="n"/>
      <c r="T282" s="11" t="n"/>
      <c r="U282" s="10" t="inlineStr">
        <is>
          <t>https://www.carsensor.net/usedcar/souba/MI_S041/</t>
        </is>
      </c>
    </row>
    <row r="283">
      <c r="A283" s="6" t="inlineStr">
        <is>
          <t>モーガン</t>
        </is>
      </c>
      <c r="B283" s="6" t="inlineStr">
        <is>
          <t>輸入</t>
        </is>
      </c>
      <c r="C283" s="6" t="inlineStr">
        <is>
          <t>オープン</t>
        </is>
      </c>
      <c r="D283" s="6" t="inlineStr">
        <is>
          <t>4/4</t>
        </is>
      </c>
      <c r="E283" s="6" t="inlineStr">
        <is>
          <t>1998年10月～2019年7月</t>
        </is>
      </c>
      <c r="F283" s="7" t="n">
        <v>6</v>
      </c>
      <c r="G283" s="7" t="n">
        <v>6</v>
      </c>
      <c r="H283" s="15" t="n">
        <v>2017</v>
      </c>
      <c r="I283" s="15" t="n">
        <v>2020</v>
      </c>
      <c r="J283" s="8" t="n">
        <v>565</v>
      </c>
      <c r="K283" s="8" t="n">
        <v>755</v>
      </c>
      <c r="L283" s="8" t="n">
        <v>775</v>
      </c>
      <c r="M283" s="9" t="n">
        <v>1.4</v>
      </c>
      <c r="N283" s="7" t="n">
        <v>20000</v>
      </c>
      <c r="O283" s="9" t="n">
        <v>0.9</v>
      </c>
      <c r="P283" s="9" t="n">
        <v>4.5</v>
      </c>
      <c r="Q283" s="7" t="n">
        <v>10</v>
      </c>
      <c r="R283" s="7" t="n"/>
      <c r="S283" s="6" t="n"/>
      <c r="T283" s="7" t="n"/>
      <c r="U283" s="6" t="inlineStr">
        <is>
          <t>https://www.carsensor.net/usedcar/souba/MO_S002/</t>
        </is>
      </c>
    </row>
    <row r="284">
      <c r="A284" s="10" t="inlineStr">
        <is>
          <t>プジョー</t>
        </is>
      </c>
      <c r="B284" s="10" t="inlineStr">
        <is>
          <t>輸入</t>
        </is>
      </c>
      <c r="C284" s="10" t="inlineStr">
        <is>
          <t>クーペ</t>
        </is>
      </c>
      <c r="D284" s="10" t="inlineStr">
        <is>
          <t>406クーペ</t>
        </is>
      </c>
      <c r="E284" s="10" t="inlineStr">
        <is>
          <t>1998年1月～2005年4月</t>
        </is>
      </c>
      <c r="F284" s="11" t="n">
        <v>6</v>
      </c>
      <c r="G284" s="11" t="n">
        <v>6</v>
      </c>
      <c r="H284" s="12" t="n"/>
      <c r="I284" s="12" t="n"/>
      <c r="J284" s="13" t="n">
        <v>180</v>
      </c>
      <c r="K284" s="13" t="n">
        <v>180</v>
      </c>
      <c r="L284" s="13" t="n">
        <v>180</v>
      </c>
      <c r="M284" s="14" t="n">
        <v>1</v>
      </c>
      <c r="N284" s="11" t="n">
        <v>57000</v>
      </c>
      <c r="O284" s="14" t="n"/>
      <c r="P284" s="14" t="n">
        <v>4</v>
      </c>
      <c r="Q284" s="11" t="n">
        <v>10</v>
      </c>
      <c r="R284" s="11" t="n">
        <v>2</v>
      </c>
      <c r="S284" s="10" t="inlineStr">
        <is>
          <t>制動装置（1件）</t>
        </is>
      </c>
      <c r="T284" s="11" t="n">
        <v>60000</v>
      </c>
      <c r="U284" s="10" t="inlineStr">
        <is>
          <t>https://www.carsensor.net/usedcar/souba/PE_S021/</t>
        </is>
      </c>
    </row>
    <row r="285">
      <c r="A285" s="6" t="inlineStr">
        <is>
          <t>ロータス</t>
        </is>
      </c>
      <c r="B285" s="6" t="inlineStr">
        <is>
          <t>輸入</t>
        </is>
      </c>
      <c r="C285" s="6" t="inlineStr">
        <is>
          <t>クーペ</t>
        </is>
      </c>
      <c r="D285" s="6" t="inlineStr">
        <is>
          <t>ヨーロッパ</t>
        </is>
      </c>
      <c r="E285" s="6" t="inlineStr">
        <is>
          <t>2006年7月～2011年5月</t>
        </is>
      </c>
      <c r="F285" s="7" t="n">
        <v>6</v>
      </c>
      <c r="G285" s="7" t="n">
        <v>5</v>
      </c>
      <c r="H285" s="15" t="n"/>
      <c r="I285" s="15" t="n"/>
      <c r="J285" s="8" t="n">
        <v>788</v>
      </c>
      <c r="K285" s="8" t="n">
        <v>788</v>
      </c>
      <c r="L285" s="8" t="n">
        <v>788</v>
      </c>
      <c r="M285" s="9" t="n">
        <v>1</v>
      </c>
      <c r="N285" s="7" t="n">
        <v>90000</v>
      </c>
      <c r="O285" s="9" t="n"/>
      <c r="P285" s="9" t="n">
        <v>2.9</v>
      </c>
      <c r="Q285" s="7" t="n">
        <v>10</v>
      </c>
      <c r="R285" s="7" t="n"/>
      <c r="S285" s="6" t="n"/>
      <c r="T285" s="7" t="n"/>
      <c r="U285" s="6" t="inlineStr">
        <is>
          <t>https://www.carsensor.net/usedcar/souba/RO_S005/</t>
        </is>
      </c>
    </row>
    <row r="286">
      <c r="A286" s="10" t="inlineStr">
        <is>
          <t>アバルト</t>
        </is>
      </c>
      <c r="B286" s="10" t="inlineStr">
        <is>
          <t>輸入</t>
        </is>
      </c>
      <c r="C286" s="10" t="inlineStr">
        <is>
          <t>オープン</t>
        </is>
      </c>
      <c r="D286" s="10" t="inlineStr">
        <is>
          <t>695Cリヴァーレ</t>
        </is>
      </c>
      <c r="E286" s="10" t="inlineStr">
        <is>
          <t>2018年11月～2019年3月</t>
        </is>
      </c>
      <c r="F286" s="11" t="n">
        <v>5</v>
      </c>
      <c r="G286" s="11" t="n">
        <v>5</v>
      </c>
      <c r="H286" s="12" t="n">
        <v>2018</v>
      </c>
      <c r="I286" s="12" t="n">
        <v>2019</v>
      </c>
      <c r="J286" s="13" t="n">
        <v>350</v>
      </c>
      <c r="K286" s="13" t="n">
        <v>455</v>
      </c>
      <c r="L286" s="13" t="n">
        <v>560</v>
      </c>
      <c r="M286" s="14" t="n">
        <v>1.6</v>
      </c>
      <c r="N286" s="11" t="n">
        <v>42000</v>
      </c>
      <c r="O286" s="14" t="n">
        <v>-60</v>
      </c>
      <c r="P286" s="14" t="n"/>
      <c r="Q286" s="11" t="n"/>
      <c r="R286" s="11" t="n"/>
      <c r="S286" s="10" t="n"/>
      <c r="T286" s="11" t="n"/>
      <c r="U286" s="10" t="inlineStr">
        <is>
          <t>https://www.carsensor.net/usedcar/souba/AB_S013/</t>
        </is>
      </c>
    </row>
    <row r="287">
      <c r="A287" s="6" t="inlineStr">
        <is>
          <t>アウディ</t>
        </is>
      </c>
      <c r="B287" s="6" t="inlineStr">
        <is>
          <t>輸入</t>
        </is>
      </c>
      <c r="C287" s="6" t="inlineStr">
        <is>
          <t>オープン</t>
        </is>
      </c>
      <c r="D287" s="6" t="inlineStr">
        <is>
          <t>S5カブリオレ</t>
        </is>
      </c>
      <c r="E287" s="6" t="inlineStr">
        <is>
          <t>2017年7月～2019年5月</t>
        </is>
      </c>
      <c r="F287" s="7" t="n">
        <v>5</v>
      </c>
      <c r="G287" s="7" t="n">
        <v>4</v>
      </c>
      <c r="H287" s="15" t="n">
        <v>2013</v>
      </c>
      <c r="I287" s="15" t="n">
        <v>2016</v>
      </c>
      <c r="J287" s="8" t="n">
        <v>165</v>
      </c>
      <c r="K287" s="8" t="n">
        <v>260</v>
      </c>
      <c r="L287" s="8" t="n">
        <v>285</v>
      </c>
      <c r="M287" s="9" t="n">
        <v>1.7</v>
      </c>
      <c r="N287" s="7" t="n">
        <v>60000</v>
      </c>
      <c r="O287" s="9" t="n">
        <v>13.3</v>
      </c>
      <c r="P287" s="9" t="n">
        <v>4.33</v>
      </c>
      <c r="Q287" s="7" t="n">
        <v>6</v>
      </c>
      <c r="R287" s="7" t="n">
        <v>16</v>
      </c>
      <c r="S287" s="6" t="inlineStr">
        <is>
          <t>その他（5件）</t>
        </is>
      </c>
      <c r="T287" s="7" t="n">
        <v>900</v>
      </c>
      <c r="U287" s="6" t="inlineStr">
        <is>
          <t>https://www.carsensor.net/usedcar/souba/AD_S047/</t>
        </is>
      </c>
    </row>
    <row r="288">
      <c r="A288" s="10" t="inlineStr">
        <is>
          <t>アウディ</t>
        </is>
      </c>
      <c r="B288" s="10" t="inlineStr">
        <is>
          <t>輸入</t>
        </is>
      </c>
      <c r="C288" s="10" t="inlineStr">
        <is>
          <t>クーペ</t>
        </is>
      </c>
      <c r="D288" s="10" t="inlineStr">
        <is>
          <t>TT RSプラスクーペ</t>
        </is>
      </c>
      <c r="E288" s="10" t="inlineStr">
        <is>
          <t>2013年2月～2015年7月</t>
        </is>
      </c>
      <c r="F288" s="11" t="n">
        <v>5</v>
      </c>
      <c r="G288" s="11" t="n">
        <v>5</v>
      </c>
      <c r="H288" s="12" t="n">
        <v>2013</v>
      </c>
      <c r="I288" s="12" t="n">
        <v>2014</v>
      </c>
      <c r="J288" s="13" t="n">
        <v>250</v>
      </c>
      <c r="K288" s="13" t="n">
        <v>255</v>
      </c>
      <c r="L288" s="13" t="n">
        <v>260</v>
      </c>
      <c r="M288" s="14" t="n">
        <v>1</v>
      </c>
      <c r="N288" s="11" t="n">
        <v>65000</v>
      </c>
      <c r="O288" s="14" t="n">
        <v>-4</v>
      </c>
      <c r="P288" s="14" t="n">
        <v>4.7</v>
      </c>
      <c r="Q288" s="11" t="n">
        <v>10</v>
      </c>
      <c r="R288" s="11" t="n"/>
      <c r="S288" s="10" t="n"/>
      <c r="T288" s="11" t="n"/>
      <c r="U288" s="10" t="inlineStr">
        <is>
          <t>https://www.carsensor.net/usedcar/souba/AD_S056/</t>
        </is>
      </c>
    </row>
    <row r="289">
      <c r="A289" s="6" t="inlineStr">
        <is>
          <t>アルファ　ロメオ</t>
        </is>
      </c>
      <c r="B289" s="6" t="inlineStr">
        <is>
          <t>輸入</t>
        </is>
      </c>
      <c r="C289" s="6" t="inlineStr">
        <is>
          <t>オープン</t>
        </is>
      </c>
      <c r="D289" s="6" t="inlineStr">
        <is>
          <t>4Cスパイダー</t>
        </is>
      </c>
      <c r="E289" s="6" t="inlineStr">
        <is>
          <t>2015年11月～2020年4月</t>
        </is>
      </c>
      <c r="F289" s="7" t="n">
        <v>5</v>
      </c>
      <c r="G289" s="7" t="n">
        <v>5</v>
      </c>
      <c r="H289" s="15" t="n">
        <v>2016</v>
      </c>
      <c r="I289" s="15" t="n">
        <v>2019</v>
      </c>
      <c r="J289" s="8" t="n">
        <v>800</v>
      </c>
      <c r="K289" s="8" t="n">
        <v>890</v>
      </c>
      <c r="L289" s="8" t="n">
        <v>950</v>
      </c>
      <c r="M289" s="9" t="n">
        <v>1.2</v>
      </c>
      <c r="N289" s="7" t="n">
        <v>18000</v>
      </c>
      <c r="O289" s="9" t="n">
        <v>5.3</v>
      </c>
      <c r="P289" s="9" t="n">
        <v>4.9</v>
      </c>
      <c r="Q289" s="7" t="n">
        <v>10</v>
      </c>
      <c r="R289" s="7" t="n"/>
      <c r="S289" s="6" t="n"/>
      <c r="T289" s="7" t="n"/>
      <c r="U289" s="6" t="inlineStr">
        <is>
          <t>https://www.carsensor.net/usedcar/souba/AF_S023/</t>
        </is>
      </c>
    </row>
    <row r="290">
      <c r="A290" s="10" t="inlineStr">
        <is>
          <t>メルセデスＡＭＧ</t>
        </is>
      </c>
      <c r="B290" s="10" t="inlineStr">
        <is>
          <t>輸入</t>
        </is>
      </c>
      <c r="C290" s="10" t="inlineStr">
        <is>
          <t>オープン</t>
        </is>
      </c>
      <c r="D290" s="10" t="inlineStr">
        <is>
          <t>GTロードスター</t>
        </is>
      </c>
      <c r="E290" s="10" t="inlineStr">
        <is>
          <t>2017年8月～2024年3月</t>
        </is>
      </c>
      <c r="F290" s="11" t="n">
        <v>5</v>
      </c>
      <c r="G290" s="11" t="n">
        <v>5</v>
      </c>
      <c r="H290" s="12" t="n">
        <v>2017</v>
      </c>
      <c r="I290" s="12" t="n">
        <v>2021</v>
      </c>
      <c r="J290" s="13" t="n">
        <v>485</v>
      </c>
      <c r="K290" s="13" t="n">
        <v>1300</v>
      </c>
      <c r="L290" s="13" t="n">
        <v>1640</v>
      </c>
      <c r="M290" s="14" t="n">
        <v>3.4</v>
      </c>
      <c r="N290" s="11" t="n">
        <v>15000</v>
      </c>
      <c r="O290" s="14" t="n">
        <v>17.6</v>
      </c>
      <c r="P290" s="14" t="n"/>
      <c r="Q290" s="11" t="n"/>
      <c r="R290" s="11" t="n"/>
      <c r="S290" s="10" t="n"/>
      <c r="T290" s="11" t="n"/>
      <c r="U290" s="10" t="inlineStr">
        <is>
          <t>https://www.carsensor.net/usedcar/souba/AM_S020/</t>
        </is>
      </c>
    </row>
    <row r="291">
      <c r="A291" s="6" t="inlineStr">
        <is>
          <t>アストンマーティン</t>
        </is>
      </c>
      <c r="B291" s="6" t="inlineStr">
        <is>
          <t>輸入</t>
        </is>
      </c>
      <c r="C291" s="6" t="inlineStr">
        <is>
          <t>オープン</t>
        </is>
      </c>
      <c r="D291" s="6" t="inlineStr">
        <is>
          <t>DB9ヴォランテ</t>
        </is>
      </c>
      <c r="E291" s="6" t="inlineStr">
        <is>
          <t>2004年1月～2016年12月</t>
        </is>
      </c>
      <c r="F291" s="7" t="n">
        <v>5</v>
      </c>
      <c r="G291" s="7" t="n">
        <v>5</v>
      </c>
      <c r="H291" s="15" t="n">
        <v>2016</v>
      </c>
      <c r="I291" s="15" t="n">
        <v>2016</v>
      </c>
      <c r="J291" s="8" t="n">
        <v>890</v>
      </c>
      <c r="K291" s="8" t="n">
        <v>1150</v>
      </c>
      <c r="L291" s="8" t="n">
        <v>1410</v>
      </c>
      <c r="M291" s="9" t="n">
        <v>1.6</v>
      </c>
      <c r="N291" s="7" t="n">
        <v>25000</v>
      </c>
      <c r="O291" s="9" t="n"/>
      <c r="P291" s="9" t="n">
        <v>3.6</v>
      </c>
      <c r="Q291" s="7" t="n">
        <v>5</v>
      </c>
      <c r="R291" s="7" t="n">
        <v>1</v>
      </c>
      <c r="S291" s="6" t="inlineStr">
        <is>
          <t>制動装置（1件）</t>
        </is>
      </c>
      <c r="T291" s="7" t="n">
        <v>9914</v>
      </c>
      <c r="U291" s="6" t="inlineStr">
        <is>
          <t>https://www.carsensor.net/usedcar/souba/AS_S007/</t>
        </is>
      </c>
    </row>
    <row r="292">
      <c r="A292" s="10" t="inlineStr">
        <is>
          <t>ＢＭＷ</t>
        </is>
      </c>
      <c r="B292" s="10" t="inlineStr">
        <is>
          <t>輸入</t>
        </is>
      </c>
      <c r="C292" s="10" t="inlineStr">
        <is>
          <t>クーペ</t>
        </is>
      </c>
      <c r="D292" s="10" t="inlineStr">
        <is>
          <t>M8</t>
        </is>
      </c>
      <c r="E292" s="10" t="inlineStr">
        <is>
          <t>2019年6月～</t>
        </is>
      </c>
      <c r="F292" s="11" t="n">
        <v>5</v>
      </c>
      <c r="G292" s="11" t="n">
        <v>4</v>
      </c>
      <c r="H292" s="12" t="n">
        <v>2020</v>
      </c>
      <c r="I292" s="12" t="n">
        <v>2023</v>
      </c>
      <c r="J292" s="13" t="n">
        <v>820</v>
      </c>
      <c r="K292" s="13" t="n">
        <v>1520</v>
      </c>
      <c r="L292" s="13" t="n">
        <v>1670</v>
      </c>
      <c r="M292" s="14" t="n">
        <v>2</v>
      </c>
      <c r="N292" s="11" t="n">
        <v>22000</v>
      </c>
      <c r="O292" s="14" t="n">
        <v>15.4</v>
      </c>
      <c r="P292" s="14" t="n"/>
      <c r="Q292" s="11" t="n"/>
      <c r="R292" s="11" t="n"/>
      <c r="S292" s="10" t="n"/>
      <c r="T292" s="11" t="n"/>
      <c r="U292" s="10" t="inlineStr">
        <is>
          <t>https://www.carsensor.net/usedcar/souba/BM_S066/</t>
        </is>
      </c>
    </row>
    <row r="293">
      <c r="A293" s="6" t="inlineStr">
        <is>
          <t>キャデラック</t>
        </is>
      </c>
      <c r="B293" s="6" t="inlineStr">
        <is>
          <t>輸入</t>
        </is>
      </c>
      <c r="C293" s="6" t="inlineStr">
        <is>
          <t>オープン</t>
        </is>
      </c>
      <c r="D293" s="6" t="inlineStr">
        <is>
          <t>XLR</t>
        </is>
      </c>
      <c r="E293" s="6" t="inlineStr">
        <is>
          <t>2004年1月～2010年12月</t>
        </is>
      </c>
      <c r="F293" s="7" t="n">
        <v>5</v>
      </c>
      <c r="G293" s="7" t="n">
        <v>5</v>
      </c>
      <c r="H293" s="15" t="n"/>
      <c r="I293" s="15" t="n"/>
      <c r="J293" s="8" t="n">
        <v>580</v>
      </c>
      <c r="K293" s="8" t="n">
        <v>580</v>
      </c>
      <c r="L293" s="8" t="n">
        <v>580</v>
      </c>
      <c r="M293" s="9" t="n">
        <v>1</v>
      </c>
      <c r="N293" s="7" t="n">
        <v>42000</v>
      </c>
      <c r="O293" s="9" t="n"/>
      <c r="P293" s="9" t="n">
        <v>4</v>
      </c>
      <c r="Q293" s="7" t="n">
        <v>6</v>
      </c>
      <c r="R293" s="7" t="n">
        <v>1</v>
      </c>
      <c r="S293" s="6" t="inlineStr">
        <is>
          <t>保安灯火（1件）</t>
        </is>
      </c>
      <c r="T293" s="7" t="n">
        <v>10000</v>
      </c>
      <c r="U293" s="6" t="inlineStr">
        <is>
          <t>https://www.carsensor.net/usedcar/souba/CA_S010/</t>
        </is>
      </c>
    </row>
    <row r="294">
      <c r="A294" s="10" t="inlineStr">
        <is>
          <t>ＤＳオートモビル</t>
        </is>
      </c>
      <c r="B294" s="10" t="inlineStr">
        <is>
          <t>輸入</t>
        </is>
      </c>
      <c r="C294" s="10" t="inlineStr">
        <is>
          <t>オープン</t>
        </is>
      </c>
      <c r="D294" s="10" t="inlineStr">
        <is>
          <t>DS3カブリオ</t>
        </is>
      </c>
      <c r="E294" s="10" t="inlineStr">
        <is>
          <t>2015年10月～2019年1月</t>
        </is>
      </c>
      <c r="F294" s="11" t="n">
        <v>5</v>
      </c>
      <c r="G294" s="11" t="n">
        <v>5</v>
      </c>
      <c r="H294" s="12" t="n">
        <v>2015</v>
      </c>
      <c r="I294" s="12" t="n">
        <v>2017</v>
      </c>
      <c r="J294" s="13" t="n">
        <v>85</v>
      </c>
      <c r="K294" s="13" t="n">
        <v>90</v>
      </c>
      <c r="L294" s="13" t="n">
        <v>110</v>
      </c>
      <c r="M294" s="14" t="n">
        <v>1.3</v>
      </c>
      <c r="N294" s="11" t="n">
        <v>48000</v>
      </c>
      <c r="O294" s="14" t="n">
        <v>9.1</v>
      </c>
      <c r="P294" s="14" t="n">
        <v>4.6</v>
      </c>
      <c r="Q294" s="11" t="n">
        <v>10</v>
      </c>
      <c r="R294" s="11" t="n"/>
      <c r="S294" s="10" t="n"/>
      <c r="T294" s="11" t="n"/>
      <c r="U294" s="10" t="inlineStr">
        <is>
          <t>https://www.carsensor.net/usedcar/souba/DS_S002/</t>
        </is>
      </c>
    </row>
    <row r="295">
      <c r="A295" s="6" t="inlineStr">
        <is>
          <t>フェラーリ</t>
        </is>
      </c>
      <c r="B295" s="6" t="inlineStr">
        <is>
          <t>輸入</t>
        </is>
      </c>
      <c r="C295" s="6" t="inlineStr">
        <is>
          <t>クーペ</t>
        </is>
      </c>
      <c r="D295" s="6" t="inlineStr">
        <is>
          <t>575Mマラネロ</t>
        </is>
      </c>
      <c r="E295" s="6" t="inlineStr">
        <is>
          <t>2002年5月～2008年3月</t>
        </is>
      </c>
      <c r="F295" s="7" t="n">
        <v>5</v>
      </c>
      <c r="G295" s="7" t="n">
        <v>5</v>
      </c>
      <c r="H295" s="15" t="n"/>
      <c r="I295" s="15" t="n"/>
      <c r="J295" s="8" t="n">
        <v>1590</v>
      </c>
      <c r="K295" s="8" t="n">
        <v>1590</v>
      </c>
      <c r="L295" s="8" t="n">
        <v>1590</v>
      </c>
      <c r="M295" s="9" t="n">
        <v>1</v>
      </c>
      <c r="N295" s="7" t="n">
        <v>42000</v>
      </c>
      <c r="O295" s="9" t="n"/>
      <c r="P295" s="9" t="n">
        <v>4.38</v>
      </c>
      <c r="Q295" s="7" t="n">
        <v>8</v>
      </c>
      <c r="R295" s="7" t="n"/>
      <c r="S295" s="6" t="n"/>
      <c r="T295" s="7" t="n"/>
      <c r="U295" s="6" t="inlineStr">
        <is>
          <t>https://www.carsensor.net/usedcar/souba/FE_S015/</t>
        </is>
      </c>
    </row>
    <row r="296">
      <c r="A296" s="10" t="inlineStr">
        <is>
          <t>フェラーリ</t>
        </is>
      </c>
      <c r="B296" s="10" t="inlineStr">
        <is>
          <t>輸入</t>
        </is>
      </c>
      <c r="C296" s="10" t="inlineStr">
        <is>
          <t>クーペ</t>
        </is>
      </c>
      <c r="D296" s="10" t="inlineStr">
        <is>
          <t>328GTB</t>
        </is>
      </c>
      <c r="E296" s="10" t="inlineStr">
        <is>
          <t>1986年2月～1991年3月</t>
        </is>
      </c>
      <c r="F296" s="11" t="n">
        <v>5</v>
      </c>
      <c r="G296" s="11" t="n">
        <v>5</v>
      </c>
      <c r="H296" s="12" t="n"/>
      <c r="I296" s="12" t="n"/>
      <c r="J296" s="13" t="n">
        <v>2187.5</v>
      </c>
      <c r="K296" s="13" t="n">
        <v>2187.5</v>
      </c>
      <c r="L296" s="13" t="n">
        <v>2187.5</v>
      </c>
      <c r="M296" s="14" t="n">
        <v>1</v>
      </c>
      <c r="N296" s="11" t="n">
        <v>35000</v>
      </c>
      <c r="O296" s="14" t="n"/>
      <c r="P296" s="14" t="n"/>
      <c r="Q296" s="11" t="n"/>
      <c r="R296" s="11" t="n"/>
      <c r="S296" s="10" t="n"/>
      <c r="T296" s="11" t="n"/>
      <c r="U296" s="10" t="inlineStr">
        <is>
          <t>https://www.carsensor.net/usedcar/souba/FE_S022/</t>
        </is>
      </c>
    </row>
    <row r="297">
      <c r="A297" s="6" t="inlineStr">
        <is>
          <t>フィアット</t>
        </is>
      </c>
      <c r="B297" s="6" t="inlineStr">
        <is>
          <t>輸入</t>
        </is>
      </c>
      <c r="C297" s="6" t="inlineStr">
        <is>
          <t>クーペ</t>
        </is>
      </c>
      <c r="D297" s="6" t="inlineStr">
        <is>
          <t>クーペフィアット</t>
        </is>
      </c>
      <c r="E297" s="6" t="inlineStr">
        <is>
          <t>1995年3月～2002年3月</t>
        </is>
      </c>
      <c r="F297" s="7" t="n">
        <v>5</v>
      </c>
      <c r="G297" s="7" t="n">
        <v>5</v>
      </c>
      <c r="H297" s="15" t="n"/>
      <c r="I297" s="15" t="n"/>
      <c r="J297" s="8" t="n">
        <v>225</v>
      </c>
      <c r="K297" s="8" t="n">
        <v>225</v>
      </c>
      <c r="L297" s="8" t="n">
        <v>225</v>
      </c>
      <c r="M297" s="9" t="n">
        <v>1</v>
      </c>
      <c r="N297" s="7" t="n">
        <v>60000</v>
      </c>
      <c r="O297" s="9" t="n"/>
      <c r="P297" s="9" t="n">
        <v>3.9</v>
      </c>
      <c r="Q297" s="7" t="n">
        <v>10</v>
      </c>
      <c r="R297" s="7" t="n"/>
      <c r="S297" s="6" t="n"/>
      <c r="T297" s="7" t="n"/>
      <c r="U297" s="6" t="inlineStr">
        <is>
          <t>https://www.carsensor.net/usedcar/souba/FI_S003/</t>
        </is>
      </c>
    </row>
    <row r="298">
      <c r="A298" s="10" t="inlineStr">
        <is>
          <t>いすゞ</t>
        </is>
      </c>
      <c r="B298" s="10" t="inlineStr">
        <is>
          <t>国産</t>
        </is>
      </c>
      <c r="C298" s="10" t="inlineStr">
        <is>
          <t>クーペ</t>
        </is>
      </c>
      <c r="D298" s="10" t="inlineStr">
        <is>
          <t>ピアッツァ</t>
        </is>
      </c>
      <c r="E298" s="10" t="inlineStr">
        <is>
          <t>1991年8月～1994年12月</t>
        </is>
      </c>
      <c r="F298" s="11" t="n">
        <v>5</v>
      </c>
      <c r="G298" s="11" t="n">
        <v>5</v>
      </c>
      <c r="H298" s="12" t="n"/>
      <c r="I298" s="12" t="n"/>
      <c r="J298" s="13" t="n">
        <v>190</v>
      </c>
      <c r="K298" s="13" t="n">
        <v>190</v>
      </c>
      <c r="L298" s="13" t="n">
        <v>190</v>
      </c>
      <c r="M298" s="14" t="n">
        <v>1</v>
      </c>
      <c r="N298" s="11" t="n">
        <v>85000</v>
      </c>
      <c r="O298" s="14" t="n"/>
      <c r="P298" s="14" t="n">
        <v>4.5</v>
      </c>
      <c r="Q298" s="11" t="n">
        <v>10</v>
      </c>
      <c r="R298" s="11" t="n">
        <v>4</v>
      </c>
      <c r="S298" s="10" t="inlineStr">
        <is>
          <t>保安灯火（2件）</t>
        </is>
      </c>
      <c r="T298" s="11" t="n">
        <v>160000</v>
      </c>
      <c r="U298" s="10" t="inlineStr">
        <is>
          <t>https://www.carsensor.net/usedcar/souba/IS_S009/</t>
        </is>
      </c>
    </row>
    <row r="299">
      <c r="A299" s="6" t="inlineStr">
        <is>
          <t>いすゞ</t>
        </is>
      </c>
      <c r="B299" s="6" t="inlineStr">
        <is>
          <t>国産</t>
        </is>
      </c>
      <c r="C299" s="6" t="inlineStr">
        <is>
          <t>クーペ</t>
        </is>
      </c>
      <c r="D299" s="6" t="inlineStr">
        <is>
          <t>ピアッツァネロ</t>
        </is>
      </c>
      <c r="E299" s="6" t="inlineStr">
        <is>
          <t>1991年8月～1992年4月</t>
        </is>
      </c>
      <c r="F299" s="7" t="n">
        <v>5</v>
      </c>
      <c r="G299" s="7" t="n">
        <v>5</v>
      </c>
      <c r="H299" s="15" t="n"/>
      <c r="I299" s="15" t="n"/>
      <c r="J299" s="8" t="n">
        <v>220</v>
      </c>
      <c r="K299" s="8" t="n">
        <v>220</v>
      </c>
      <c r="L299" s="8" t="n">
        <v>220</v>
      </c>
      <c r="M299" s="9" t="n">
        <v>1</v>
      </c>
      <c r="N299" s="7" t="n">
        <v>87000</v>
      </c>
      <c r="O299" s="9" t="n"/>
      <c r="P299" s="9" t="n"/>
      <c r="Q299" s="7" t="n"/>
      <c r="R299" s="7" t="n"/>
      <c r="S299" s="6" t="n"/>
      <c r="T299" s="7" t="n"/>
      <c r="U299" s="6" t="inlineStr">
        <is>
          <t>https://www.carsensor.net/usedcar/souba/IS_S010/</t>
        </is>
      </c>
    </row>
    <row r="300">
      <c r="A300" s="10" t="inlineStr">
        <is>
          <t>ジャガー</t>
        </is>
      </c>
      <c r="B300" s="10" t="inlineStr">
        <is>
          <t>輸入</t>
        </is>
      </c>
      <c r="C300" s="10" t="inlineStr">
        <is>
          <t>オープン</t>
        </is>
      </c>
      <c r="D300" s="10" t="inlineStr">
        <is>
          <t>XJコンバーチブル</t>
        </is>
      </c>
      <c r="E300" s="10" t="inlineStr">
        <is>
          <t>1989年10月～1996年12月</t>
        </is>
      </c>
      <c r="F300" s="11" t="n">
        <v>5</v>
      </c>
      <c r="G300" s="11" t="n">
        <v>5</v>
      </c>
      <c r="H300" s="12" t="n"/>
      <c r="I300" s="12" t="n"/>
      <c r="J300" s="13" t="n">
        <v>480</v>
      </c>
      <c r="K300" s="13" t="n">
        <v>480</v>
      </c>
      <c r="L300" s="13" t="n">
        <v>480</v>
      </c>
      <c r="M300" s="14" t="n">
        <v>1</v>
      </c>
      <c r="N300" s="11" t="n">
        <v>60000</v>
      </c>
      <c r="O300" s="14" t="n"/>
      <c r="P300" s="14" t="n"/>
      <c r="Q300" s="11" t="n"/>
      <c r="R300" s="11" t="n">
        <v>23</v>
      </c>
      <c r="S300" s="10" t="inlineStr">
        <is>
          <t>エンジン（6件）</t>
        </is>
      </c>
      <c r="T300" s="11" t="n">
        <v>78500</v>
      </c>
      <c r="U300" s="10" t="inlineStr">
        <is>
          <t>https://www.carsensor.net/usedcar/souba/JA_S002/</t>
        </is>
      </c>
    </row>
    <row r="301">
      <c r="A301" s="6" t="inlineStr">
        <is>
          <t>スマート</t>
        </is>
      </c>
      <c r="B301" s="6" t="inlineStr">
        <is>
          <t>輸入</t>
        </is>
      </c>
      <c r="C301" s="6" t="inlineStr">
        <is>
          <t>オープン</t>
        </is>
      </c>
      <c r="D301" s="6" t="inlineStr">
        <is>
          <t>ロードスター</t>
        </is>
      </c>
      <c r="E301" s="6" t="inlineStr">
        <is>
          <t>2003年9月～2007年3月</t>
        </is>
      </c>
      <c r="F301" s="7" t="n">
        <v>5</v>
      </c>
      <c r="G301" s="7" t="n">
        <v>5</v>
      </c>
      <c r="H301" s="15" t="n"/>
      <c r="I301" s="15" t="n"/>
      <c r="J301" s="8" t="n">
        <v>185</v>
      </c>
      <c r="K301" s="8" t="n">
        <v>185</v>
      </c>
      <c r="L301" s="8" t="n">
        <v>185</v>
      </c>
      <c r="M301" s="9" t="n">
        <v>1</v>
      </c>
      <c r="N301" s="7" t="n">
        <v>35000</v>
      </c>
      <c r="O301" s="9" t="n"/>
      <c r="P301" s="9" t="n">
        <v>4.1</v>
      </c>
      <c r="Q301" s="7" t="n">
        <v>10</v>
      </c>
      <c r="R301" s="7" t="n">
        <v>3</v>
      </c>
      <c r="S301" s="6" t="inlineStr">
        <is>
          <t>その他（2件）</t>
        </is>
      </c>
      <c r="T301" s="7" t="n">
        <v>17000</v>
      </c>
      <c r="U301" s="6" t="inlineStr">
        <is>
          <t>https://www.carsensor.net/usedcar/souba/MC_S004/</t>
        </is>
      </c>
    </row>
    <row r="302">
      <c r="A302" s="10" t="inlineStr">
        <is>
          <t>スマート</t>
        </is>
      </c>
      <c r="B302" s="10" t="inlineStr">
        <is>
          <t>輸入</t>
        </is>
      </c>
      <c r="C302" s="10" t="inlineStr">
        <is>
          <t>クーペ</t>
        </is>
      </c>
      <c r="D302" s="10" t="inlineStr">
        <is>
          <t>クーペ</t>
        </is>
      </c>
      <c r="E302" s="10" t="inlineStr">
        <is>
          <t>2000年12月～2004年4月</t>
        </is>
      </c>
      <c r="F302" s="11" t="n">
        <v>5</v>
      </c>
      <c r="G302" s="11" t="n">
        <v>5</v>
      </c>
      <c r="H302" s="12" t="n"/>
      <c r="I302" s="12" t="n"/>
      <c r="J302" s="13" t="n">
        <v>35</v>
      </c>
      <c r="K302" s="13" t="n">
        <v>35</v>
      </c>
      <c r="L302" s="13" t="n">
        <v>35</v>
      </c>
      <c r="M302" s="14" t="n">
        <v>1</v>
      </c>
      <c r="N302" s="11" t="n">
        <v>45000</v>
      </c>
      <c r="O302" s="14" t="n"/>
      <c r="P302" s="14" t="n">
        <v>4.4</v>
      </c>
      <c r="Q302" s="11" t="n">
        <v>10</v>
      </c>
      <c r="R302" s="11" t="n">
        <v>14</v>
      </c>
      <c r="S302" s="10" t="inlineStr">
        <is>
          <t>エンジン（5件）</t>
        </is>
      </c>
      <c r="T302" s="11" t="n">
        <v>53250</v>
      </c>
      <c r="U302" s="10" t="inlineStr">
        <is>
          <t>https://www.carsensor.net/usedcar/souba/MC_S006/</t>
        </is>
      </c>
    </row>
    <row r="303">
      <c r="A303" s="6" t="inlineStr">
        <is>
          <t>メルセデス・ベンツ</t>
        </is>
      </c>
      <c r="B303" s="6" t="inlineStr">
        <is>
          <t>輸入</t>
        </is>
      </c>
      <c r="C303" s="6" t="inlineStr">
        <is>
          <t>クーペ</t>
        </is>
      </c>
      <c r="D303" s="6" t="inlineStr">
        <is>
          <t>CLKクラス</t>
        </is>
      </c>
      <c r="E303" s="6" t="inlineStr">
        <is>
          <t>2002年4月～2009年4月</t>
        </is>
      </c>
      <c r="F303" s="7" t="n">
        <v>5</v>
      </c>
      <c r="G303" s="7" t="n">
        <v>5</v>
      </c>
      <c r="H303" s="15" t="n"/>
      <c r="I303" s="15" t="n"/>
      <c r="J303" s="8" t="n">
        <v>95</v>
      </c>
      <c r="K303" s="8" t="n">
        <v>95</v>
      </c>
      <c r="L303" s="8" t="n">
        <v>95</v>
      </c>
      <c r="M303" s="9" t="n">
        <v>1</v>
      </c>
      <c r="N303" s="7" t="n">
        <v>38000</v>
      </c>
      <c r="O303" s="9" t="n"/>
      <c r="P303" s="9" t="n"/>
      <c r="Q303" s="7" t="n"/>
      <c r="R303" s="7" t="n"/>
      <c r="S303" s="6" t="n"/>
      <c r="T303" s="7" t="n"/>
      <c r="U303" s="6" t="inlineStr">
        <is>
          <t>https://www.carsensor.net/usedcar/souba/ME_S009/</t>
        </is>
      </c>
    </row>
    <row r="304">
      <c r="A304" s="10" t="inlineStr">
        <is>
          <t>三菱</t>
        </is>
      </c>
      <c r="B304" s="10" t="inlineStr">
        <is>
          <t>国産</t>
        </is>
      </c>
      <c r="C304" s="10" t="n"/>
      <c r="D304" s="10" t="inlineStr">
        <is>
          <t>ギャランGTO</t>
        </is>
      </c>
      <c r="E304" s="10" t="n"/>
      <c r="F304" s="11" t="n">
        <v>5</v>
      </c>
      <c r="G304" s="11" t="n">
        <v>5</v>
      </c>
      <c r="H304" s="12" t="n"/>
      <c r="I304" s="12" t="n"/>
      <c r="J304" s="13" t="n">
        <v>503.3</v>
      </c>
      <c r="K304" s="13" t="n">
        <v>503.3</v>
      </c>
      <c r="L304" s="13" t="n">
        <v>503.3</v>
      </c>
      <c r="M304" s="14" t="n">
        <v>1</v>
      </c>
      <c r="N304" s="11" t="n">
        <v>80000</v>
      </c>
      <c r="O304" s="14" t="n"/>
      <c r="P304" s="14" t="n">
        <v>4</v>
      </c>
      <c r="Q304" s="11" t="n">
        <v>2</v>
      </c>
      <c r="R304" s="11" t="n"/>
      <c r="S304" s="10" t="n"/>
      <c r="T304" s="11" t="n"/>
      <c r="U304" s="10" t="inlineStr">
        <is>
          <t>https://www.carsensor.net/usedcar/souba/MI_S074/</t>
        </is>
      </c>
    </row>
    <row r="305">
      <c r="A305" s="6" t="inlineStr">
        <is>
          <t>マクラーレン</t>
        </is>
      </c>
      <c r="B305" s="6" t="inlineStr">
        <is>
          <t>輸入</t>
        </is>
      </c>
      <c r="C305" s="6" t="inlineStr">
        <is>
          <t>クーペ</t>
        </is>
      </c>
      <c r="D305" s="6" t="inlineStr">
        <is>
          <t>765LT</t>
        </is>
      </c>
      <c r="E305" s="6" t="inlineStr">
        <is>
          <t>2020年4月～</t>
        </is>
      </c>
      <c r="F305" s="7" t="n">
        <v>5</v>
      </c>
      <c r="G305" s="7" t="n">
        <v>4</v>
      </c>
      <c r="H305" s="15" t="n">
        <v>2021</v>
      </c>
      <c r="I305" s="15" t="n">
        <v>2021</v>
      </c>
      <c r="J305" s="8" t="n">
        <v>5163.3</v>
      </c>
      <c r="K305" s="8" t="n">
        <v>5163.3</v>
      </c>
      <c r="L305" s="8" t="n">
        <v>5163.3</v>
      </c>
      <c r="M305" s="9" t="n">
        <v>1</v>
      </c>
      <c r="N305" s="7" t="n">
        <v>4000</v>
      </c>
      <c r="O305" s="9" t="n"/>
      <c r="P305" s="9" t="n"/>
      <c r="Q305" s="7" t="n"/>
      <c r="R305" s="7" t="n"/>
      <c r="S305" s="6" t="n"/>
      <c r="T305" s="7" t="n"/>
      <c r="U305" s="6" t="inlineStr">
        <is>
          <t>https://www.carsensor.net/usedcar/souba/ML_S020/</t>
        </is>
      </c>
    </row>
    <row r="306">
      <c r="A306" s="10" t="inlineStr">
        <is>
          <t>モーガン</t>
        </is>
      </c>
      <c r="B306" s="10" t="inlineStr">
        <is>
          <t>輸入</t>
        </is>
      </c>
      <c r="C306" s="10" t="inlineStr">
        <is>
          <t>オープン</t>
        </is>
      </c>
      <c r="D306" s="10" t="inlineStr">
        <is>
          <t>プラス4</t>
        </is>
      </c>
      <c r="E306" s="10" t="inlineStr">
        <is>
          <t>1998年10月～2019年11月</t>
        </is>
      </c>
      <c r="F306" s="11" t="n">
        <v>5</v>
      </c>
      <c r="G306" s="11" t="n">
        <v>5</v>
      </c>
      <c r="H306" s="12" t="n">
        <v>2019</v>
      </c>
      <c r="I306" s="12" t="n">
        <v>2019</v>
      </c>
      <c r="J306" s="13" t="n">
        <v>770</v>
      </c>
      <c r="K306" s="13" t="n">
        <v>885</v>
      </c>
      <c r="L306" s="13" t="n">
        <v>1000</v>
      </c>
      <c r="M306" s="14" t="n">
        <v>1.3</v>
      </c>
      <c r="N306" s="11" t="n">
        <v>42000</v>
      </c>
      <c r="O306" s="14" t="n"/>
      <c r="P306" s="14" t="n">
        <v>5</v>
      </c>
      <c r="Q306" s="11" t="n">
        <v>4</v>
      </c>
      <c r="R306" s="11" t="n"/>
      <c r="S306" s="10" t="n"/>
      <c r="T306" s="11" t="n"/>
      <c r="U306" s="10" t="inlineStr">
        <is>
          <t>https://www.carsensor.net/usedcar/souba/MO_S001/</t>
        </is>
      </c>
    </row>
    <row r="307">
      <c r="A307" s="6" t="inlineStr">
        <is>
          <t>マセラティ</t>
        </is>
      </c>
      <c r="B307" s="6" t="inlineStr">
        <is>
          <t>輸入</t>
        </is>
      </c>
      <c r="C307" s="6" t="inlineStr">
        <is>
          <t>クーペ</t>
        </is>
      </c>
      <c r="D307" s="6" t="inlineStr">
        <is>
          <t>クーペ</t>
        </is>
      </c>
      <c r="E307" s="6" t="inlineStr">
        <is>
          <t>1998年11月～2008年12月</t>
        </is>
      </c>
      <c r="F307" s="7" t="n">
        <v>5</v>
      </c>
      <c r="G307" s="7" t="n">
        <v>4</v>
      </c>
      <c r="H307" s="15" t="n"/>
      <c r="I307" s="15" t="n"/>
      <c r="J307" s="8" t="n">
        <v>420</v>
      </c>
      <c r="K307" s="8" t="n">
        <v>420</v>
      </c>
      <c r="L307" s="8" t="n">
        <v>420</v>
      </c>
      <c r="M307" s="9" t="n">
        <v>1</v>
      </c>
      <c r="N307" s="7" t="n">
        <v>42000</v>
      </c>
      <c r="O307" s="9" t="n"/>
      <c r="P307" s="9" t="n">
        <v>4.1</v>
      </c>
      <c r="Q307" s="7" t="n">
        <v>10</v>
      </c>
      <c r="R307" s="7" t="n"/>
      <c r="S307" s="6" t="n"/>
      <c r="T307" s="7" t="n"/>
      <c r="U307" s="6" t="inlineStr">
        <is>
          <t>https://www.carsensor.net/usedcar/souba/MS_S002/</t>
        </is>
      </c>
    </row>
    <row r="308">
      <c r="A308" s="10" t="inlineStr">
        <is>
          <t>オペル</t>
        </is>
      </c>
      <c r="B308" s="10" t="inlineStr">
        <is>
          <t>輸入</t>
        </is>
      </c>
      <c r="C308" s="10" t="inlineStr">
        <is>
          <t>オープン</t>
        </is>
      </c>
      <c r="D308" s="10" t="inlineStr">
        <is>
          <t>アストラカブリオ</t>
        </is>
      </c>
      <c r="E308" s="10" t="inlineStr">
        <is>
          <t>2002年3月～2005年12月</t>
        </is>
      </c>
      <c r="F308" s="11" t="n">
        <v>5</v>
      </c>
      <c r="G308" s="11" t="n">
        <v>4</v>
      </c>
      <c r="H308" s="12" t="n"/>
      <c r="I308" s="12" t="n"/>
      <c r="J308" s="13" t="n">
        <v>75</v>
      </c>
      <c r="K308" s="13" t="n">
        <v>75</v>
      </c>
      <c r="L308" s="13" t="n">
        <v>75</v>
      </c>
      <c r="M308" s="14" t="n">
        <v>1</v>
      </c>
      <c r="N308" s="11" t="n">
        <v>60000</v>
      </c>
      <c r="O308" s="14" t="n"/>
      <c r="P308" s="14" t="n">
        <v>3.67</v>
      </c>
      <c r="Q308" s="11" t="n">
        <v>9</v>
      </c>
      <c r="R308" s="11" t="n"/>
      <c r="S308" s="10" t="n"/>
      <c r="T308" s="11" t="n"/>
      <c r="U308" s="10" t="inlineStr">
        <is>
          <t>https://www.carsensor.net/usedcar/souba/OP_S005/</t>
        </is>
      </c>
    </row>
    <row r="309">
      <c r="A309" s="6" t="inlineStr">
        <is>
          <t>プジョー</t>
        </is>
      </c>
      <c r="B309" s="6" t="inlineStr">
        <is>
          <t>輸入</t>
        </is>
      </c>
      <c r="C309" s="6" t="inlineStr">
        <is>
          <t>オープン</t>
        </is>
      </c>
      <c r="D309" s="6" t="inlineStr">
        <is>
          <t>307CC</t>
        </is>
      </c>
      <c r="E309" s="6" t="inlineStr">
        <is>
          <t>2004年2月～2009年5月</t>
        </is>
      </c>
      <c r="F309" s="7" t="n">
        <v>5</v>
      </c>
      <c r="G309" s="7" t="n">
        <v>5</v>
      </c>
      <c r="H309" s="15" t="n"/>
      <c r="I309" s="15" t="n"/>
      <c r="J309" s="8" t="n">
        <v>70</v>
      </c>
      <c r="K309" s="8" t="n">
        <v>70</v>
      </c>
      <c r="L309" s="8" t="n">
        <v>70</v>
      </c>
      <c r="M309" s="9" t="n">
        <v>1</v>
      </c>
      <c r="N309" s="7" t="n">
        <v>55000</v>
      </c>
      <c r="O309" s="9" t="n"/>
      <c r="P309" s="9" t="n"/>
      <c r="Q309" s="7" t="n"/>
      <c r="R309" s="7" t="n">
        <v>12</v>
      </c>
      <c r="S309" s="6" t="inlineStr">
        <is>
          <t>エンジン（3件）</t>
        </is>
      </c>
      <c r="T309" s="7" t="n">
        <v>22143</v>
      </c>
      <c r="U309" s="6" t="inlineStr">
        <is>
          <t>https://www.carsensor.net/usedcar/souba/PE_S015/</t>
        </is>
      </c>
    </row>
    <row r="310">
      <c r="A310" s="10" t="inlineStr">
        <is>
          <t>トヨタ</t>
        </is>
      </c>
      <c r="B310" s="10" t="inlineStr">
        <is>
          <t>国産</t>
        </is>
      </c>
      <c r="C310" s="10" t="inlineStr">
        <is>
          <t>オープン</t>
        </is>
      </c>
      <c r="D310" s="10" t="inlineStr">
        <is>
          <t>セリカコンバーチブル</t>
        </is>
      </c>
      <c r="E310" s="10" t="inlineStr">
        <is>
          <t>1994年9月～1999年8月</t>
        </is>
      </c>
      <c r="F310" s="11" t="n">
        <v>5</v>
      </c>
      <c r="G310" s="11" t="n">
        <v>5</v>
      </c>
      <c r="H310" s="12" t="n"/>
      <c r="I310" s="12" t="n"/>
      <c r="J310" s="13" t="n">
        <v>140</v>
      </c>
      <c r="K310" s="13" t="n">
        <v>140</v>
      </c>
      <c r="L310" s="13" t="n">
        <v>140</v>
      </c>
      <c r="M310" s="14" t="n">
        <v>1</v>
      </c>
      <c r="N310" s="11" t="n">
        <v>85000</v>
      </c>
      <c r="O310" s="14" t="n"/>
      <c r="P310" s="14" t="n"/>
      <c r="Q310" s="11" t="n"/>
      <c r="R310" s="11" t="n">
        <v>4</v>
      </c>
      <c r="S310" s="10" t="inlineStr">
        <is>
          <t>かじ取り（2件）</t>
        </is>
      </c>
      <c r="T310" s="11" t="n">
        <v>106400</v>
      </c>
      <c r="U310" s="10" t="inlineStr">
        <is>
          <t>https://www.carsensor.net/usedcar/souba/TO_S092/</t>
        </is>
      </c>
    </row>
    <row r="311">
      <c r="A311" s="6" t="inlineStr">
        <is>
          <t>トヨタ</t>
        </is>
      </c>
      <c r="B311" s="6" t="inlineStr">
        <is>
          <t>国産</t>
        </is>
      </c>
      <c r="C311" s="6" t="n"/>
      <c r="D311" s="6" t="inlineStr">
        <is>
          <t>セリカ2ドアクーペ</t>
        </is>
      </c>
      <c r="E311" s="6" t="n"/>
      <c r="F311" s="7" t="n">
        <v>5</v>
      </c>
      <c r="G311" s="7" t="n">
        <v>5</v>
      </c>
      <c r="H311" s="15" t="n"/>
      <c r="I311" s="15" t="n"/>
      <c r="J311" s="8" t="n">
        <v>430</v>
      </c>
      <c r="K311" s="8" t="n">
        <v>430</v>
      </c>
      <c r="L311" s="8" t="n">
        <v>430</v>
      </c>
      <c r="M311" s="9" t="n">
        <v>1</v>
      </c>
      <c r="N311" s="7" t="n">
        <v>95000</v>
      </c>
      <c r="O311" s="9" t="n"/>
      <c r="P311" s="9" t="n"/>
      <c r="Q311" s="7" t="n"/>
      <c r="R311" s="7" t="n"/>
      <c r="S311" s="6" t="n"/>
      <c r="T311" s="7" t="n"/>
      <c r="U311" s="6" t="inlineStr">
        <is>
          <t>https://www.carsensor.net/usedcar/souba/TO_S224/</t>
        </is>
      </c>
    </row>
    <row r="312">
      <c r="A312" s="10" t="inlineStr">
        <is>
          <t>アウディ</t>
        </is>
      </c>
      <c r="B312" s="10" t="inlineStr">
        <is>
          <t>輸入</t>
        </is>
      </c>
      <c r="C312" s="10" t="inlineStr">
        <is>
          <t>オープン</t>
        </is>
      </c>
      <c r="D312" s="10" t="inlineStr">
        <is>
          <t>A4カブリオレ</t>
        </is>
      </c>
      <c r="E312" s="10" t="inlineStr">
        <is>
          <t>2002年9月～2006年4月</t>
        </is>
      </c>
      <c r="F312" s="11" t="n">
        <v>4</v>
      </c>
      <c r="G312" s="11" t="n">
        <v>3</v>
      </c>
      <c r="H312" s="12" t="n"/>
      <c r="I312" s="12" t="n"/>
      <c r="J312" s="13" t="n">
        <v>100</v>
      </c>
      <c r="K312" s="13" t="n">
        <v>100</v>
      </c>
      <c r="L312" s="13" t="n">
        <v>100</v>
      </c>
      <c r="M312" s="14" t="n">
        <v>1</v>
      </c>
      <c r="N312" s="11" t="n">
        <v>70000</v>
      </c>
      <c r="O312" s="14" t="n"/>
      <c r="P312" s="14" t="n">
        <v>4.33</v>
      </c>
      <c r="Q312" s="11" t="n">
        <v>6</v>
      </c>
      <c r="R312" s="11" t="n">
        <v>3</v>
      </c>
      <c r="S312" s="10" t="inlineStr">
        <is>
          <t>保安灯火（2件）</t>
        </is>
      </c>
      <c r="T312" s="11" t="n">
        <v>46850</v>
      </c>
      <c r="U312" s="10" t="inlineStr">
        <is>
          <t>https://www.carsensor.net/usedcar/souba/AD_S008/</t>
        </is>
      </c>
    </row>
    <row r="313">
      <c r="A313" s="6" t="inlineStr">
        <is>
          <t>ＡＭＧ</t>
        </is>
      </c>
      <c r="B313" s="6" t="inlineStr">
        <is>
          <t>輸入</t>
        </is>
      </c>
      <c r="C313" s="6" t="inlineStr">
        <is>
          <t>クーペ</t>
        </is>
      </c>
      <c r="D313" s="6" t="inlineStr">
        <is>
          <t>Cクラスクーペ</t>
        </is>
      </c>
      <c r="E313" s="6" t="inlineStr">
        <is>
          <t>2011年8月～2015年4月</t>
        </is>
      </c>
      <c r="F313" s="7" t="n">
        <v>4</v>
      </c>
      <c r="G313" s="7" t="n">
        <v>4</v>
      </c>
      <c r="H313" s="15" t="n">
        <v>2014</v>
      </c>
      <c r="I313" s="15" t="n">
        <v>2014</v>
      </c>
      <c r="J313" s="8" t="n">
        <v>325</v>
      </c>
      <c r="K313" s="8" t="n">
        <v>755</v>
      </c>
      <c r="L313" s="8" t="n">
        <v>1185</v>
      </c>
      <c r="M313" s="9" t="n">
        <v>3.6</v>
      </c>
      <c r="N313" s="7" t="n">
        <v>50000</v>
      </c>
      <c r="O313" s="9" t="n"/>
      <c r="P313" s="9" t="n"/>
      <c r="Q313" s="7" t="n"/>
      <c r="R313" s="7" t="n"/>
      <c r="S313" s="6" t="n"/>
      <c r="T313" s="7" t="n"/>
      <c r="U313" s="6" t="inlineStr">
        <is>
          <t>https://www.carsensor.net/usedcar/souba/AG_S017/</t>
        </is>
      </c>
    </row>
    <row r="314">
      <c r="A314" s="10" t="inlineStr">
        <is>
          <t>ＢＭＷアルピナ</t>
        </is>
      </c>
      <c r="B314" s="10" t="inlineStr">
        <is>
          <t>輸入</t>
        </is>
      </c>
      <c r="C314" s="10" t="inlineStr">
        <is>
          <t>クーペ</t>
        </is>
      </c>
      <c r="D314" s="10" t="inlineStr">
        <is>
          <t>B6クーペ</t>
        </is>
      </c>
      <c r="E314" s="10" t="inlineStr">
        <is>
          <t>2011年12月～2018年7月</t>
        </is>
      </c>
      <c r="F314" s="11" t="n">
        <v>4</v>
      </c>
      <c r="G314" s="11" t="n">
        <v>4</v>
      </c>
      <c r="H314" s="12" t="n">
        <v>2014</v>
      </c>
      <c r="I314" s="12" t="n">
        <v>2014</v>
      </c>
      <c r="J314" s="13" t="n">
        <v>520</v>
      </c>
      <c r="K314" s="13" t="n">
        <v>715</v>
      </c>
      <c r="L314" s="13" t="n">
        <v>910</v>
      </c>
      <c r="M314" s="14" t="n">
        <v>1.8</v>
      </c>
      <c r="N314" s="11" t="n">
        <v>70000</v>
      </c>
      <c r="O314" s="14" t="n"/>
      <c r="P314" s="14" t="n"/>
      <c r="Q314" s="11" t="n"/>
      <c r="R314" s="11" t="n"/>
      <c r="S314" s="10" t="n"/>
      <c r="T314" s="11" t="n"/>
      <c r="U314" s="10" t="inlineStr">
        <is>
          <t>https://www.carsensor.net/usedcar/souba/AL_S019/</t>
        </is>
      </c>
    </row>
    <row r="315">
      <c r="A315" s="6" t="inlineStr">
        <is>
          <t>アストンマーティン</t>
        </is>
      </c>
      <c r="B315" s="6" t="inlineStr">
        <is>
          <t>輸入</t>
        </is>
      </c>
      <c r="C315" s="6" t="inlineStr">
        <is>
          <t>クーペ</t>
        </is>
      </c>
      <c r="D315" s="6" t="inlineStr">
        <is>
          <t>V12ヴァンキッシュ</t>
        </is>
      </c>
      <c r="E315" s="6" t="inlineStr">
        <is>
          <t>2001年10月～2007年9月</t>
        </is>
      </c>
      <c r="F315" s="7" t="n">
        <v>4</v>
      </c>
      <c r="G315" s="7" t="n">
        <v>4</v>
      </c>
      <c r="H315" s="15" t="n"/>
      <c r="I315" s="15" t="n"/>
      <c r="J315" s="8" t="n">
        <v>970</v>
      </c>
      <c r="K315" s="8" t="n">
        <v>970</v>
      </c>
      <c r="L315" s="8" t="n">
        <v>970</v>
      </c>
      <c r="M315" s="9" t="n">
        <v>1</v>
      </c>
      <c r="N315" s="7" t="n">
        <v>20000</v>
      </c>
      <c r="O315" s="9" t="n"/>
      <c r="P315" s="9" t="n"/>
      <c r="Q315" s="7" t="n"/>
      <c r="R315" s="7" t="n"/>
      <c r="S315" s="6" t="n"/>
      <c r="T315" s="7" t="n"/>
      <c r="U315" s="6" t="inlineStr">
        <is>
          <t>https://www.carsensor.net/usedcar/souba/AS_S005/</t>
        </is>
      </c>
    </row>
    <row r="316">
      <c r="A316" s="10" t="inlineStr">
        <is>
          <t>アストンマーティン</t>
        </is>
      </c>
      <c r="B316" s="10" t="inlineStr">
        <is>
          <t>輸入</t>
        </is>
      </c>
      <c r="C316" s="10" t="inlineStr">
        <is>
          <t>オープン</t>
        </is>
      </c>
      <c r="D316" s="10" t="inlineStr">
        <is>
          <t>ヴァンキッシュヴォランテ</t>
        </is>
      </c>
      <c r="E316" s="10" t="inlineStr">
        <is>
          <t>2013年6月～2018年4月</t>
        </is>
      </c>
      <c r="F316" s="11" t="n">
        <v>4</v>
      </c>
      <c r="G316" s="11" t="n">
        <v>3</v>
      </c>
      <c r="H316" s="12" t="n">
        <v>2014</v>
      </c>
      <c r="I316" s="12" t="n">
        <v>2025</v>
      </c>
      <c r="J316" s="13" t="n">
        <v>1570</v>
      </c>
      <c r="K316" s="13" t="n">
        <v>1760</v>
      </c>
      <c r="L316" s="13" t="n">
        <v>1830</v>
      </c>
      <c r="M316" s="14" t="n">
        <v>1.2</v>
      </c>
      <c r="N316" s="11" t="n">
        <v>10000</v>
      </c>
      <c r="O316" s="14" t="n">
        <v>1.3</v>
      </c>
      <c r="P316" s="14" t="n">
        <v>5</v>
      </c>
      <c r="Q316" s="11" t="n">
        <v>1</v>
      </c>
      <c r="R316" s="11" t="n"/>
      <c r="S316" s="10" t="n"/>
      <c r="T316" s="11" t="n"/>
      <c r="U316" s="10" t="inlineStr">
        <is>
          <t>https://www.carsensor.net/usedcar/souba/AS_S023/</t>
        </is>
      </c>
    </row>
    <row r="317">
      <c r="A317" s="6" t="inlineStr">
        <is>
          <t>ＢＭＷ</t>
        </is>
      </c>
      <c r="B317" s="6" t="inlineStr">
        <is>
          <t>輸入</t>
        </is>
      </c>
      <c r="C317" s="6" t="inlineStr">
        <is>
          <t>クーペ</t>
        </is>
      </c>
      <c r="D317" s="6" t="inlineStr">
        <is>
          <t>Z3 Mクーペ</t>
        </is>
      </c>
      <c r="E317" s="6" t="inlineStr">
        <is>
          <t>1998年10月～2002年10月</t>
        </is>
      </c>
      <c r="F317" s="7" t="n">
        <v>4</v>
      </c>
      <c r="G317" s="7" t="n">
        <v>4</v>
      </c>
      <c r="H317" s="15" t="n"/>
      <c r="I317" s="15" t="n"/>
      <c r="J317" s="8" t="n">
        <v>960</v>
      </c>
      <c r="K317" s="8" t="n">
        <v>960</v>
      </c>
      <c r="L317" s="8" t="n">
        <v>960</v>
      </c>
      <c r="M317" s="9" t="n">
        <v>1</v>
      </c>
      <c r="N317" s="7" t="n">
        <v>70000</v>
      </c>
      <c r="O317" s="9" t="n"/>
      <c r="P317" s="9" t="n"/>
      <c r="Q317" s="7" t="n"/>
      <c r="R317" s="7" t="n"/>
      <c r="S317" s="6" t="n"/>
      <c r="T317" s="7" t="n"/>
      <c r="U317" s="6" t="inlineStr">
        <is>
          <t>https://www.carsensor.net/usedcar/souba/BM_S004/</t>
        </is>
      </c>
    </row>
    <row r="318">
      <c r="A318" s="10" t="inlineStr">
        <is>
          <t>ＢＭＷ</t>
        </is>
      </c>
      <c r="B318" s="10" t="inlineStr">
        <is>
          <t>輸入</t>
        </is>
      </c>
      <c r="C318" s="10" t="inlineStr">
        <is>
          <t>オープン</t>
        </is>
      </c>
      <c r="D318" s="10" t="inlineStr">
        <is>
          <t>Z8</t>
        </is>
      </c>
      <c r="E318" s="10" t="inlineStr">
        <is>
          <t>1999年10月～2003年6月</t>
        </is>
      </c>
      <c r="F318" s="11" t="n">
        <v>4</v>
      </c>
      <c r="G318" s="11" t="n">
        <v>4</v>
      </c>
      <c r="H318" s="12" t="n"/>
      <c r="I318" s="12" t="n"/>
      <c r="J318" s="13" t="n">
        <v>3790</v>
      </c>
      <c r="K318" s="13" t="n">
        <v>3790</v>
      </c>
      <c r="L318" s="13" t="n">
        <v>3790</v>
      </c>
      <c r="M318" s="14" t="n">
        <v>1</v>
      </c>
      <c r="N318" s="11" t="n">
        <v>13000</v>
      </c>
      <c r="O318" s="14" t="n"/>
      <c r="P318" s="14" t="n">
        <v>4</v>
      </c>
      <c r="Q318" s="11" t="n">
        <v>8</v>
      </c>
      <c r="R318" s="11" t="n"/>
      <c r="S318" s="10" t="n"/>
      <c r="T318" s="11" t="n"/>
      <c r="U318" s="10" t="inlineStr">
        <is>
          <t>https://www.carsensor.net/usedcar/souba/BM_S009/</t>
        </is>
      </c>
    </row>
    <row r="319">
      <c r="A319" s="6" t="inlineStr">
        <is>
          <t>キャデラック</t>
        </is>
      </c>
      <c r="B319" s="6" t="inlineStr">
        <is>
          <t>輸入</t>
        </is>
      </c>
      <c r="C319" s="6" t="inlineStr">
        <is>
          <t>クーペ</t>
        </is>
      </c>
      <c r="D319" s="6" t="inlineStr">
        <is>
          <t>ATSクーペ</t>
        </is>
      </c>
      <c r="E319" s="6" t="inlineStr">
        <is>
          <t>2015年3月～2017年12月</t>
        </is>
      </c>
      <c r="F319" s="7" t="n">
        <v>4</v>
      </c>
      <c r="G319" s="7" t="n">
        <v>4</v>
      </c>
      <c r="H319" s="15" t="n">
        <v>2015</v>
      </c>
      <c r="I319" s="15" t="n">
        <v>2016</v>
      </c>
      <c r="J319" s="8" t="n">
        <v>160</v>
      </c>
      <c r="K319" s="8" t="n">
        <v>200</v>
      </c>
      <c r="L319" s="8" t="n">
        <v>240</v>
      </c>
      <c r="M319" s="9" t="n">
        <v>1.5</v>
      </c>
      <c r="N319" s="7" t="n">
        <v>30000</v>
      </c>
      <c r="O319" s="9" t="n">
        <v>33.3</v>
      </c>
      <c r="P319" s="9" t="n">
        <v>5</v>
      </c>
      <c r="Q319" s="7" t="n">
        <v>1</v>
      </c>
      <c r="R319" s="7" t="n">
        <v>5</v>
      </c>
      <c r="S319" s="6" t="inlineStr">
        <is>
          <t>エンジン（2件）</t>
        </is>
      </c>
      <c r="T319" s="7" t="n">
        <v>29000</v>
      </c>
      <c r="U319" s="6" t="inlineStr">
        <is>
          <t>https://www.carsensor.net/usedcar/souba/CA_S025/</t>
        </is>
      </c>
    </row>
    <row r="320">
      <c r="A320" s="10" t="inlineStr">
        <is>
          <t>ダイハツ</t>
        </is>
      </c>
      <c r="B320" s="10" t="inlineStr">
        <is>
          <t>国産</t>
        </is>
      </c>
      <c r="C320" s="10" t="inlineStr">
        <is>
          <t>クーペ</t>
        </is>
      </c>
      <c r="D320" s="10" t="inlineStr">
        <is>
          <t>コペンクーペ</t>
        </is>
      </c>
      <c r="E320" s="10" t="inlineStr">
        <is>
          <t>2018年12月～2019年9月</t>
        </is>
      </c>
      <c r="F320" s="11" t="n">
        <v>4</v>
      </c>
      <c r="G320" s="11" t="n">
        <v>4</v>
      </c>
      <c r="H320" s="12" t="n">
        <v>2019</v>
      </c>
      <c r="I320" s="12" t="n">
        <v>2019</v>
      </c>
      <c r="J320" s="13" t="n">
        <v>220</v>
      </c>
      <c r="K320" s="13" t="n">
        <v>220</v>
      </c>
      <c r="L320" s="13" t="n">
        <v>220</v>
      </c>
      <c r="M320" s="14" t="n">
        <v>1</v>
      </c>
      <c r="N320" s="11" t="n">
        <v>20000</v>
      </c>
      <c r="O320" s="14" t="n"/>
      <c r="P320" s="14" t="n">
        <v>4.9</v>
      </c>
      <c r="Q320" s="11" t="n">
        <v>10</v>
      </c>
      <c r="R320" s="11" t="n">
        <v>70</v>
      </c>
      <c r="S320" s="10" t="inlineStr">
        <is>
          <t>エンジン（22件）</t>
        </is>
      </c>
      <c r="T320" s="11" t="n">
        <v>38000</v>
      </c>
      <c r="U320" s="10" t="inlineStr">
        <is>
          <t>https://www.carsensor.net/usedcar/souba/DA_S080/</t>
        </is>
      </c>
    </row>
    <row r="321">
      <c r="A321" s="6" t="inlineStr">
        <is>
          <t>ダッジ</t>
        </is>
      </c>
      <c r="B321" s="6" t="inlineStr">
        <is>
          <t>輸入</t>
        </is>
      </c>
      <c r="C321" s="6" t="n"/>
      <c r="D321" s="6" t="inlineStr">
        <is>
          <t>バイパー</t>
        </is>
      </c>
      <c r="E321" s="6" t="inlineStr">
        <is>
          <t>1999年10月～2002年12月</t>
        </is>
      </c>
      <c r="F321" s="7" t="n">
        <v>4</v>
      </c>
      <c r="G321" s="7" t="n">
        <v>2</v>
      </c>
      <c r="H321" s="15" t="n"/>
      <c r="I321" s="15" t="n"/>
      <c r="J321" s="8" t="n">
        <v>120</v>
      </c>
      <c r="K321" s="8" t="n">
        <v>120</v>
      </c>
      <c r="L321" s="8" t="n">
        <v>120</v>
      </c>
      <c r="M321" s="9" t="n">
        <v>1</v>
      </c>
      <c r="N321" s="7" t="n">
        <v>20000</v>
      </c>
      <c r="O321" s="9" t="n"/>
      <c r="P321" s="9" t="n">
        <v>4.1</v>
      </c>
      <c r="Q321" s="7" t="n">
        <v>10</v>
      </c>
      <c r="R321" s="7" t="n"/>
      <c r="S321" s="6" t="n"/>
      <c r="T321" s="7" t="n"/>
      <c r="U321" s="6" t="inlineStr">
        <is>
          <t>https://www.carsensor.net/usedcar/souba/DG_S001/</t>
        </is>
      </c>
    </row>
    <row r="322">
      <c r="A322" s="10" t="inlineStr">
        <is>
          <t>フェラーリ</t>
        </is>
      </c>
      <c r="B322" s="10" t="inlineStr">
        <is>
          <t>輸入</t>
        </is>
      </c>
      <c r="C322" s="10" t="inlineStr">
        <is>
          <t>オープン</t>
        </is>
      </c>
      <c r="D322" s="10" t="inlineStr">
        <is>
          <t>488ピスタスパイダー</t>
        </is>
      </c>
      <c r="E322" s="10" t="inlineStr">
        <is>
          <t>2018年10月～</t>
        </is>
      </c>
      <c r="F322" s="11" t="n">
        <v>4</v>
      </c>
      <c r="G322" s="11" t="n">
        <v>4</v>
      </c>
      <c r="H322" s="12" t="n">
        <v>2020</v>
      </c>
      <c r="I322" s="12" t="n">
        <v>2020</v>
      </c>
      <c r="J322" s="13" t="n">
        <v>120</v>
      </c>
      <c r="K322" s="13" t="n">
        <v>120</v>
      </c>
      <c r="L322" s="13" t="n">
        <v>120</v>
      </c>
      <c r="M322" s="14" t="n">
        <v>1</v>
      </c>
      <c r="N322" s="11" t="n">
        <v>1000</v>
      </c>
      <c r="O322" s="14" t="n"/>
      <c r="P322" s="14" t="n">
        <v>5</v>
      </c>
      <c r="Q322" s="11" t="n">
        <v>1</v>
      </c>
      <c r="R322" s="11" t="n"/>
      <c r="S322" s="10" t="n"/>
      <c r="T322" s="11" t="n"/>
      <c r="U322" s="10" t="inlineStr">
        <is>
          <t>https://www.carsensor.net/usedcar/souba/FE_S056/</t>
        </is>
      </c>
    </row>
    <row r="323">
      <c r="A323" s="6" t="inlineStr">
        <is>
          <t>ホンダ</t>
        </is>
      </c>
      <c r="B323" s="6" t="inlineStr">
        <is>
          <t>国産</t>
        </is>
      </c>
      <c r="C323" s="6" t="inlineStr">
        <is>
          <t>クーペ</t>
        </is>
      </c>
      <c r="D323" s="6" t="inlineStr">
        <is>
          <t>NSX-R</t>
        </is>
      </c>
      <c r="E323" s="6" t="inlineStr">
        <is>
          <t>1992年11月～2005年12月</t>
        </is>
      </c>
      <c r="F323" s="7" t="n">
        <v>4</v>
      </c>
      <c r="G323" s="7" t="n">
        <v>4</v>
      </c>
      <c r="H323" s="15" t="n"/>
      <c r="I323" s="15" t="n"/>
      <c r="J323" s="8" t="n">
        <v>6186.7</v>
      </c>
      <c r="K323" s="8" t="n">
        <v>6186.7</v>
      </c>
      <c r="L323" s="8" t="n">
        <v>6186.7</v>
      </c>
      <c r="M323" s="9" t="n">
        <v>1</v>
      </c>
      <c r="N323" s="7" t="n">
        <v>50000</v>
      </c>
      <c r="O323" s="9" t="n"/>
      <c r="P323" s="9" t="n"/>
      <c r="Q323" s="7" t="n"/>
      <c r="R323" s="7" t="n"/>
      <c r="S323" s="6" t="n"/>
      <c r="T323" s="7" t="n"/>
      <c r="U323" s="6" t="inlineStr">
        <is>
          <t>https://www.carsensor.net/usedcar/souba/HO_S043/</t>
        </is>
      </c>
    </row>
    <row r="324">
      <c r="A324" s="10" t="inlineStr">
        <is>
          <t>ホンダ</t>
        </is>
      </c>
      <c r="B324" s="10" t="inlineStr">
        <is>
          <t>国産</t>
        </is>
      </c>
      <c r="C324" s="10" t="inlineStr">
        <is>
          <t>オープン</t>
        </is>
      </c>
      <c r="D324" s="10" t="inlineStr">
        <is>
          <t>CR-Xデルソル</t>
        </is>
      </c>
      <c r="E324" s="10" t="inlineStr">
        <is>
          <t>1992年3月～1998年12月</t>
        </is>
      </c>
      <c r="F324" s="11" t="n">
        <v>4</v>
      </c>
      <c r="G324" s="11" t="n">
        <v>4</v>
      </c>
      <c r="H324" s="12" t="n"/>
      <c r="I324" s="12" t="n"/>
      <c r="J324" s="13" t="n">
        <v>150</v>
      </c>
      <c r="K324" s="13" t="n">
        <v>150</v>
      </c>
      <c r="L324" s="13" t="n">
        <v>150</v>
      </c>
      <c r="M324" s="14" t="n">
        <v>1</v>
      </c>
      <c r="N324" s="11" t="n">
        <v>100000</v>
      </c>
      <c r="O324" s="14" t="n"/>
      <c r="P324" s="14" t="n">
        <v>4.6</v>
      </c>
      <c r="Q324" s="11" t="n">
        <v>10</v>
      </c>
      <c r="R324" s="11" t="n"/>
      <c r="S324" s="10" t="n"/>
      <c r="T324" s="11" t="n"/>
      <c r="U324" s="10" t="inlineStr">
        <is>
          <t>https://www.carsensor.net/usedcar/souba/HO_S050/</t>
        </is>
      </c>
    </row>
    <row r="325">
      <c r="A325" s="6" t="inlineStr">
        <is>
          <t>ホンダ</t>
        </is>
      </c>
      <c r="B325" s="6" t="inlineStr">
        <is>
          <t>国産</t>
        </is>
      </c>
      <c r="C325" s="6" t="inlineStr">
        <is>
          <t>クーペ</t>
        </is>
      </c>
      <c r="D325" s="6" t="inlineStr">
        <is>
          <t>シビッククーペ</t>
        </is>
      </c>
      <c r="E325" s="6" t="inlineStr">
        <is>
          <t>1996年1月～1998年12月</t>
        </is>
      </c>
      <c r="F325" s="7" t="n">
        <v>4</v>
      </c>
      <c r="G325" s="7" t="n">
        <v>4</v>
      </c>
      <c r="H325" s="15" t="n"/>
      <c r="I325" s="15" t="n"/>
      <c r="J325" s="8" t="n">
        <v>260</v>
      </c>
      <c r="K325" s="8" t="n">
        <v>260</v>
      </c>
      <c r="L325" s="8" t="n">
        <v>260</v>
      </c>
      <c r="M325" s="9" t="n">
        <v>1</v>
      </c>
      <c r="N325" s="7" t="n">
        <v>100000</v>
      </c>
      <c r="O325" s="9" t="n"/>
      <c r="P325" s="9" t="n">
        <v>4.8</v>
      </c>
      <c r="Q325" s="7" t="n">
        <v>10</v>
      </c>
      <c r="R325" s="7" t="n">
        <v>93</v>
      </c>
      <c r="S325" s="6" t="inlineStr">
        <is>
          <t>エンジン（14件）</t>
        </is>
      </c>
      <c r="T325" s="7" t="n">
        <v>52400</v>
      </c>
      <c r="U325" s="6" t="inlineStr">
        <is>
          <t>https://www.carsensor.net/usedcar/souba/HO_S052/</t>
        </is>
      </c>
    </row>
    <row r="326">
      <c r="A326" s="10" t="inlineStr">
        <is>
          <t>リンカーン</t>
        </is>
      </c>
      <c r="B326" s="10" t="inlineStr">
        <is>
          <t>輸入</t>
        </is>
      </c>
      <c r="C326" s="10" t="inlineStr">
        <is>
          <t>クーペ</t>
        </is>
      </c>
      <c r="D326" s="10" t="inlineStr">
        <is>
          <t>マークVIII</t>
        </is>
      </c>
      <c r="E326" s="10" t="inlineStr">
        <is>
          <t>1993年1月～1998年12月</t>
        </is>
      </c>
      <c r="F326" s="11" t="n">
        <v>4</v>
      </c>
      <c r="G326" s="11" t="n">
        <v>4</v>
      </c>
      <c r="H326" s="12" t="n"/>
      <c r="I326" s="12" t="n"/>
      <c r="J326" s="13" t="n">
        <v>160</v>
      </c>
      <c r="K326" s="13" t="n">
        <v>160</v>
      </c>
      <c r="L326" s="13" t="n">
        <v>160</v>
      </c>
      <c r="M326" s="14" t="n">
        <v>1</v>
      </c>
      <c r="N326" s="11" t="n">
        <v>50000</v>
      </c>
      <c r="O326" s="14" t="n"/>
      <c r="P326" s="14" t="n">
        <v>3</v>
      </c>
      <c r="Q326" s="11" t="n">
        <v>1</v>
      </c>
      <c r="R326" s="11" t="n"/>
      <c r="S326" s="10" t="n"/>
      <c r="T326" s="11" t="n"/>
      <c r="U326" s="10" t="inlineStr">
        <is>
          <t>https://www.carsensor.net/usedcar/souba/LI_S003/</t>
        </is>
      </c>
    </row>
    <row r="327">
      <c r="A327" s="6" t="inlineStr">
        <is>
          <t>ＭＧ</t>
        </is>
      </c>
      <c r="B327" s="6" t="inlineStr">
        <is>
          <t>輸入</t>
        </is>
      </c>
      <c r="C327" s="6" t="inlineStr">
        <is>
          <t>オープン</t>
        </is>
      </c>
      <c r="D327" s="6" t="inlineStr">
        <is>
          <t>F</t>
        </is>
      </c>
      <c r="E327" s="6" t="inlineStr">
        <is>
          <t>1995年10月～2000年5月</t>
        </is>
      </c>
      <c r="F327" s="7" t="n">
        <v>4</v>
      </c>
      <c r="G327" s="7" t="n">
        <v>4</v>
      </c>
      <c r="H327" s="15" t="n"/>
      <c r="I327" s="15" t="n"/>
      <c r="J327" s="8" t="n">
        <v>100</v>
      </c>
      <c r="K327" s="8" t="n">
        <v>100</v>
      </c>
      <c r="L327" s="8" t="n">
        <v>100</v>
      </c>
      <c r="M327" s="9" t="n">
        <v>1</v>
      </c>
      <c r="N327" s="7" t="n">
        <v>70000</v>
      </c>
      <c r="O327" s="9" t="n"/>
      <c r="P327" s="9" t="n"/>
      <c r="Q327" s="7" t="n"/>
      <c r="R327" s="7" t="n"/>
      <c r="S327" s="6" t="n"/>
      <c r="T327" s="7" t="n"/>
      <c r="U327" s="6" t="inlineStr">
        <is>
          <t>https://www.carsensor.net/usedcar/souba/MG_S001/</t>
        </is>
      </c>
    </row>
    <row r="328">
      <c r="A328" s="10" t="inlineStr">
        <is>
          <t>マクラーレン</t>
        </is>
      </c>
      <c r="B328" s="10" t="inlineStr">
        <is>
          <t>輸入</t>
        </is>
      </c>
      <c r="C328" s="10" t="inlineStr">
        <is>
          <t>クーペ</t>
        </is>
      </c>
      <c r="D328" s="10" t="inlineStr">
        <is>
          <t>MP4-12C</t>
        </is>
      </c>
      <c r="E328" s="10" t="inlineStr">
        <is>
          <t>2011年10月～2015年1月</t>
        </is>
      </c>
      <c r="F328" s="11" t="n">
        <v>4</v>
      </c>
      <c r="G328" s="11" t="n">
        <v>4</v>
      </c>
      <c r="H328" s="12" t="n">
        <v>2013</v>
      </c>
      <c r="I328" s="12" t="n">
        <v>2014</v>
      </c>
      <c r="J328" s="13" t="n">
        <v>1150</v>
      </c>
      <c r="K328" s="13" t="n">
        <v>1380</v>
      </c>
      <c r="L328" s="13" t="n">
        <v>1470</v>
      </c>
      <c r="M328" s="14" t="n">
        <v>1.3</v>
      </c>
      <c r="N328" s="11" t="n">
        <v>20000</v>
      </c>
      <c r="O328" s="14" t="n">
        <v>-27.8</v>
      </c>
      <c r="P328" s="14" t="n"/>
      <c r="Q328" s="11" t="n"/>
      <c r="R328" s="11" t="n"/>
      <c r="S328" s="10" t="n"/>
      <c r="T328" s="11" t="n"/>
      <c r="U328" s="10" t="inlineStr">
        <is>
          <t>https://www.carsensor.net/usedcar/souba/ML_S002/</t>
        </is>
      </c>
    </row>
    <row r="329">
      <c r="A329" s="6" t="inlineStr">
        <is>
          <t>マクラーレン</t>
        </is>
      </c>
      <c r="B329" s="6" t="inlineStr">
        <is>
          <t>輸入</t>
        </is>
      </c>
      <c r="C329" s="6" t="inlineStr">
        <is>
          <t>オープン</t>
        </is>
      </c>
      <c r="D329" s="6" t="inlineStr">
        <is>
          <t>570Sスパイダー</t>
        </is>
      </c>
      <c r="E329" s="6" t="inlineStr">
        <is>
          <t>2017年6月～</t>
        </is>
      </c>
      <c r="F329" s="7" t="n">
        <v>4</v>
      </c>
      <c r="G329" s="7" t="n">
        <v>4</v>
      </c>
      <c r="H329" s="15" t="n">
        <v>2017</v>
      </c>
      <c r="I329" s="15" t="n">
        <v>2020</v>
      </c>
      <c r="J329" s="8" t="n">
        <v>1775</v>
      </c>
      <c r="K329" s="8" t="n">
        <v>1905</v>
      </c>
      <c r="L329" s="8" t="n">
        <v>2005</v>
      </c>
      <c r="M329" s="9" t="n">
        <v>1.1</v>
      </c>
      <c r="N329" s="7" t="n">
        <v>15000</v>
      </c>
      <c r="O329" s="9" t="n">
        <v>3.8</v>
      </c>
      <c r="P329" s="9" t="n"/>
      <c r="Q329" s="7" t="n"/>
      <c r="R329" s="7" t="n"/>
      <c r="S329" s="6" t="n"/>
      <c r="T329" s="7" t="n"/>
      <c r="U329" s="6" t="inlineStr">
        <is>
          <t>https://www.carsensor.net/usedcar/souba/ML_S014/</t>
        </is>
      </c>
    </row>
    <row r="330">
      <c r="A330" s="10" t="inlineStr">
        <is>
          <t>マクラーレン</t>
        </is>
      </c>
      <c r="B330" s="10" t="inlineStr">
        <is>
          <t>輸入</t>
        </is>
      </c>
      <c r="C330" s="10" t="inlineStr">
        <is>
          <t>オープン</t>
        </is>
      </c>
      <c r="D330" s="10" t="inlineStr">
        <is>
          <t>765LTスパイダー</t>
        </is>
      </c>
      <c r="E330" s="10" t="inlineStr">
        <is>
          <t>2021年7月～</t>
        </is>
      </c>
      <c r="F330" s="11" t="n">
        <v>4</v>
      </c>
      <c r="G330" s="11" t="n">
        <v>3</v>
      </c>
      <c r="H330" s="12" t="n">
        <v>2022</v>
      </c>
      <c r="I330" s="12" t="n">
        <v>2023</v>
      </c>
      <c r="J330" s="13" t="n">
        <v>5985</v>
      </c>
      <c r="K330" s="13" t="n">
        <v>6797.5</v>
      </c>
      <c r="L330" s="13" t="n">
        <v>7610</v>
      </c>
      <c r="M330" s="14" t="n">
        <v>1.3</v>
      </c>
      <c r="N330" s="11" t="n">
        <v>4000</v>
      </c>
      <c r="O330" s="14" t="n">
        <v>21.4</v>
      </c>
      <c r="P330" s="14" t="n"/>
      <c r="Q330" s="11" t="n"/>
      <c r="R330" s="11" t="n"/>
      <c r="S330" s="10" t="n"/>
      <c r="T330" s="11" t="n"/>
      <c r="U330" s="10" t="inlineStr">
        <is>
          <t>https://www.carsensor.net/usedcar/souba/ML_S023/</t>
        </is>
      </c>
    </row>
    <row r="331">
      <c r="A331" s="6" t="inlineStr">
        <is>
          <t>光岡自動車</t>
        </is>
      </c>
      <c r="B331" s="6" t="inlineStr">
        <is>
          <t>輸入</t>
        </is>
      </c>
      <c r="C331" s="6" t="inlineStr">
        <is>
          <t>オープン</t>
        </is>
      </c>
      <c r="D331" s="6" t="inlineStr">
        <is>
          <t>ヒミコ</t>
        </is>
      </c>
      <c r="E331" s="6" t="inlineStr">
        <is>
          <t>2018年2月～</t>
        </is>
      </c>
      <c r="F331" s="7" t="n">
        <v>4</v>
      </c>
      <c r="G331" s="7" t="n">
        <v>4</v>
      </c>
      <c r="H331" s="15" t="n">
        <v>2014</v>
      </c>
      <c r="I331" s="15" t="n">
        <v>2017</v>
      </c>
      <c r="J331" s="8" t="n">
        <v>365</v>
      </c>
      <c r="K331" s="8" t="n">
        <v>455</v>
      </c>
      <c r="L331" s="8" t="n">
        <v>505</v>
      </c>
      <c r="M331" s="9" t="n">
        <v>1.4</v>
      </c>
      <c r="N331" s="7" t="n">
        <v>45000</v>
      </c>
      <c r="O331" s="9" t="n">
        <v>9.199999999999999</v>
      </c>
      <c r="P331" s="9" t="n">
        <v>4.4</v>
      </c>
      <c r="Q331" s="7" t="n">
        <v>5</v>
      </c>
      <c r="R331" s="7" t="n"/>
      <c r="S331" s="6" t="n"/>
      <c r="T331" s="7" t="n"/>
      <c r="U331" s="6" t="inlineStr">
        <is>
          <t>https://www.carsensor.net/usedcar/souba/MT_S018/</t>
        </is>
      </c>
    </row>
    <row r="332">
      <c r="A332" s="10" t="inlineStr">
        <is>
          <t>オペル</t>
        </is>
      </c>
      <c r="B332" s="10" t="inlineStr">
        <is>
          <t>輸入</t>
        </is>
      </c>
      <c r="C332" s="10" t="inlineStr">
        <is>
          <t>オープン</t>
        </is>
      </c>
      <c r="D332" s="10" t="inlineStr">
        <is>
          <t>スピードスター</t>
        </is>
      </c>
      <c r="E332" s="10" t="inlineStr">
        <is>
          <t>2003年1月～2003年6月</t>
        </is>
      </c>
      <c r="F332" s="11" t="n">
        <v>4</v>
      </c>
      <c r="G332" s="11" t="n">
        <v>4</v>
      </c>
      <c r="H332" s="12" t="n"/>
      <c r="I332" s="12" t="n"/>
      <c r="J332" s="13" t="n">
        <v>465</v>
      </c>
      <c r="K332" s="13" t="n">
        <v>465</v>
      </c>
      <c r="L332" s="13" t="n">
        <v>465</v>
      </c>
      <c r="M332" s="14" t="n">
        <v>1</v>
      </c>
      <c r="N332" s="11" t="n">
        <v>10000</v>
      </c>
      <c r="O332" s="14" t="n"/>
      <c r="P332" s="14" t="n">
        <v>3.86</v>
      </c>
      <c r="Q332" s="11" t="n">
        <v>7</v>
      </c>
      <c r="R332" s="11" t="n"/>
      <c r="S332" s="10" t="n"/>
      <c r="T332" s="11" t="n"/>
      <c r="U332" s="10" t="inlineStr">
        <is>
          <t>https://www.carsensor.net/usedcar/souba/OP_S012/</t>
        </is>
      </c>
    </row>
    <row r="333">
      <c r="A333" s="6" t="inlineStr">
        <is>
          <t>プジョー</t>
        </is>
      </c>
      <c r="B333" s="6" t="inlineStr">
        <is>
          <t>輸入</t>
        </is>
      </c>
      <c r="C333" s="6" t="inlineStr">
        <is>
          <t>オープン</t>
        </is>
      </c>
      <c r="D333" s="6" t="inlineStr">
        <is>
          <t>206CC</t>
        </is>
      </c>
      <c r="E333" s="6" t="inlineStr">
        <is>
          <t>2001年5月～2007年6月</t>
        </is>
      </c>
      <c r="F333" s="7" t="n">
        <v>4</v>
      </c>
      <c r="G333" s="7" t="n">
        <v>4</v>
      </c>
      <c r="H333" s="15" t="n"/>
      <c r="I333" s="15" t="n"/>
      <c r="J333" s="8" t="n">
        <v>80</v>
      </c>
      <c r="K333" s="8" t="n">
        <v>80</v>
      </c>
      <c r="L333" s="8" t="n">
        <v>80</v>
      </c>
      <c r="M333" s="9" t="n">
        <v>1</v>
      </c>
      <c r="N333" s="7" t="n">
        <v>50000</v>
      </c>
      <c r="O333" s="9" t="n"/>
      <c r="P333" s="9" t="n"/>
      <c r="Q333" s="7" t="n"/>
      <c r="R333" s="7" t="n">
        <v>8</v>
      </c>
      <c r="S333" s="6" t="inlineStr">
        <is>
          <t>動力伝達（2件）</t>
        </is>
      </c>
      <c r="T333" s="7" t="n">
        <v>35500</v>
      </c>
      <c r="U333" s="6" t="inlineStr">
        <is>
          <t>https://www.carsensor.net/usedcar/souba/PE_S007/</t>
        </is>
      </c>
    </row>
    <row r="334">
      <c r="A334" s="10" t="inlineStr">
        <is>
          <t>プジョー</t>
        </is>
      </c>
      <c r="B334" s="10" t="inlineStr">
        <is>
          <t>輸入</t>
        </is>
      </c>
      <c r="C334" s="10" t="inlineStr">
        <is>
          <t>クーペ</t>
        </is>
      </c>
      <c r="D334" s="10" t="inlineStr">
        <is>
          <t>クーペ407</t>
        </is>
      </c>
      <c r="E334" s="10" t="inlineStr">
        <is>
          <t>2006年6月～2010年12月</t>
        </is>
      </c>
      <c r="F334" s="11" t="n">
        <v>4</v>
      </c>
      <c r="G334" s="11" t="n">
        <v>4</v>
      </c>
      <c r="H334" s="12" t="n"/>
      <c r="I334" s="12" t="n"/>
      <c r="J334" s="13" t="n">
        <v>115</v>
      </c>
      <c r="K334" s="13" t="n">
        <v>115</v>
      </c>
      <c r="L334" s="13" t="n">
        <v>115</v>
      </c>
      <c r="M334" s="14" t="n">
        <v>1</v>
      </c>
      <c r="N334" s="11" t="n">
        <v>50000</v>
      </c>
      <c r="O334" s="14" t="n"/>
      <c r="P334" s="14" t="n"/>
      <c r="Q334" s="11" t="n"/>
      <c r="R334" s="11" t="n">
        <v>1</v>
      </c>
      <c r="S334" s="10" t="inlineStr">
        <is>
          <t>電気装置（1件）</t>
        </is>
      </c>
      <c r="T334" s="11" t="n">
        <v>40158</v>
      </c>
      <c r="U334" s="10" t="inlineStr">
        <is>
          <t>https://www.carsensor.net/usedcar/souba/PE_S024/</t>
        </is>
      </c>
    </row>
    <row r="335">
      <c r="A335" s="6" t="inlineStr">
        <is>
          <t>ポルシェ</t>
        </is>
      </c>
      <c r="B335" s="6" t="inlineStr">
        <is>
          <t>輸入</t>
        </is>
      </c>
      <c r="C335" s="6" t="inlineStr">
        <is>
          <t>クーペ</t>
        </is>
      </c>
      <c r="D335" s="6" t="inlineStr">
        <is>
          <t>968</t>
        </is>
      </c>
      <c r="E335" s="6" t="inlineStr">
        <is>
          <t>1992年2月～1995年12月</t>
        </is>
      </c>
      <c r="F335" s="7" t="n">
        <v>4</v>
      </c>
      <c r="G335" s="7" t="n">
        <v>4</v>
      </c>
      <c r="H335" s="15" t="n"/>
      <c r="I335" s="15" t="n"/>
      <c r="J335" s="8" t="n">
        <v>740</v>
      </c>
      <c r="K335" s="8" t="n">
        <v>740</v>
      </c>
      <c r="L335" s="8" t="n">
        <v>740</v>
      </c>
      <c r="M335" s="9" t="n">
        <v>1</v>
      </c>
      <c r="N335" s="7" t="n">
        <v>90000</v>
      </c>
      <c r="O335" s="9" t="n"/>
      <c r="P335" s="9" t="n">
        <v>4.6</v>
      </c>
      <c r="Q335" s="7" t="n">
        <v>10</v>
      </c>
      <c r="R335" s="7" t="n">
        <v>1</v>
      </c>
      <c r="S335" s="6" t="inlineStr">
        <is>
          <t>乗車装置（1件）</t>
        </is>
      </c>
      <c r="T335" s="7" t="n">
        <v>84700</v>
      </c>
      <c r="U335" s="6" t="inlineStr">
        <is>
          <t>https://www.carsensor.net/usedcar/souba/PO_S004/</t>
        </is>
      </c>
    </row>
    <row r="336">
      <c r="A336" s="10" t="inlineStr">
        <is>
          <t>ルノー</t>
        </is>
      </c>
      <c r="B336" s="10" t="inlineStr">
        <is>
          <t>輸入</t>
        </is>
      </c>
      <c r="C336" s="10" t="inlineStr">
        <is>
          <t>クーペ</t>
        </is>
      </c>
      <c r="D336" s="10" t="inlineStr">
        <is>
          <t>アルピーヌ</t>
        </is>
      </c>
      <c r="E336" s="10" t="inlineStr">
        <is>
          <t>1990年2月～1995年1月</t>
        </is>
      </c>
      <c r="F336" s="11" t="n">
        <v>4</v>
      </c>
      <c r="G336" s="11" t="n">
        <v>4</v>
      </c>
      <c r="H336" s="12" t="n"/>
      <c r="I336" s="12" t="n"/>
      <c r="J336" s="13" t="n">
        <v>1390</v>
      </c>
      <c r="K336" s="13" t="n">
        <v>1390</v>
      </c>
      <c r="L336" s="13" t="n">
        <v>1390</v>
      </c>
      <c r="M336" s="14" t="n">
        <v>1</v>
      </c>
      <c r="N336" s="11" t="n">
        <v>167000</v>
      </c>
      <c r="O336" s="14" t="n"/>
      <c r="P336" s="14" t="n">
        <v>3.67</v>
      </c>
      <c r="Q336" s="11" t="n">
        <v>10</v>
      </c>
      <c r="R336" s="11" t="n">
        <v>69</v>
      </c>
      <c r="S336" s="10" t="inlineStr">
        <is>
          <t>その他（42件）</t>
        </is>
      </c>
      <c r="T336" s="11" t="n">
        <v>16900</v>
      </c>
      <c r="U336" s="10" t="inlineStr">
        <is>
          <t>https://www.carsensor.net/usedcar/souba/RE_S001/</t>
        </is>
      </c>
    </row>
    <row r="337">
      <c r="A337" s="6" t="inlineStr">
        <is>
          <t>ロールスロイス</t>
        </is>
      </c>
      <c r="B337" s="6" t="inlineStr">
        <is>
          <t>輸入</t>
        </is>
      </c>
      <c r="C337" s="6" t="inlineStr">
        <is>
          <t>オープン</t>
        </is>
      </c>
      <c r="D337" s="6" t="inlineStr">
        <is>
          <t>コーニッシュ</t>
        </is>
      </c>
      <c r="E337" s="6" t="inlineStr">
        <is>
          <t>2000年7月～2003年10月</t>
        </is>
      </c>
      <c r="F337" s="7" t="n">
        <v>4</v>
      </c>
      <c r="G337" s="7" t="n">
        <v>4</v>
      </c>
      <c r="H337" s="15" t="n"/>
      <c r="I337" s="15" t="n"/>
      <c r="J337" s="8" t="n">
        <v>2206.7</v>
      </c>
      <c r="K337" s="8" t="n">
        <v>2206.7</v>
      </c>
      <c r="L337" s="8" t="n">
        <v>2206.7</v>
      </c>
      <c r="M337" s="9" t="n">
        <v>1</v>
      </c>
      <c r="N337" s="7" t="n">
        <v>45000</v>
      </c>
      <c r="O337" s="9" t="n"/>
      <c r="P337" s="9" t="n"/>
      <c r="Q337" s="7" t="n"/>
      <c r="R337" s="7" t="n"/>
      <c r="S337" s="6" t="n"/>
      <c r="T337" s="7" t="n"/>
      <c r="U337" s="6" t="inlineStr">
        <is>
          <t>https://www.carsensor.net/usedcar/souba/RR_S002/</t>
        </is>
      </c>
    </row>
    <row r="338">
      <c r="A338" s="10" t="inlineStr">
        <is>
          <t>ロールスロイス</t>
        </is>
      </c>
      <c r="B338" s="10" t="inlineStr">
        <is>
          <t>輸入</t>
        </is>
      </c>
      <c r="C338" s="10" t="inlineStr">
        <is>
          <t>クーペ</t>
        </is>
      </c>
      <c r="D338" s="10" t="inlineStr">
        <is>
          <t>ブラックバッジスペクター</t>
        </is>
      </c>
      <c r="E338" s="10" t="inlineStr">
        <is>
          <t>2025年1月～</t>
        </is>
      </c>
      <c r="F338" s="11" t="n">
        <v>4</v>
      </c>
      <c r="G338" s="11" t="n">
        <v>2</v>
      </c>
      <c r="H338" s="12" t="n">
        <v>2024</v>
      </c>
      <c r="I338" s="12" t="n">
        <v>2025</v>
      </c>
      <c r="J338" s="13" t="n">
        <v>5830</v>
      </c>
      <c r="K338" s="13" t="n">
        <v>6170</v>
      </c>
      <c r="L338" s="13" t="n">
        <v>6510</v>
      </c>
      <c r="M338" s="14" t="n">
        <v>1.1</v>
      </c>
      <c r="N338" s="11" t="n">
        <v>2000</v>
      </c>
      <c r="O338" s="14" t="n">
        <v>-11.7</v>
      </c>
      <c r="P338" s="14" t="n"/>
      <c r="Q338" s="11" t="n"/>
      <c r="R338" s="11" t="n"/>
      <c r="S338" s="10" t="n"/>
      <c r="T338" s="11" t="n"/>
      <c r="U338" s="10" t="inlineStr">
        <is>
          <t>https://www.carsensor.net/usedcar/souba/RR_S024/</t>
        </is>
      </c>
    </row>
    <row r="339">
      <c r="A339" s="6" t="inlineStr">
        <is>
          <t>トヨタ</t>
        </is>
      </c>
      <c r="B339" s="6" t="inlineStr">
        <is>
          <t>国産</t>
        </is>
      </c>
      <c r="C339" s="6" t="inlineStr">
        <is>
          <t>クーペ</t>
        </is>
      </c>
      <c r="D339" s="6" t="inlineStr">
        <is>
          <t>サイノス</t>
        </is>
      </c>
      <c r="E339" s="6" t="inlineStr">
        <is>
          <t>1995年9月～1999年12月</t>
        </is>
      </c>
      <c r="F339" s="7" t="n">
        <v>4</v>
      </c>
      <c r="G339" s="7" t="n">
        <v>2</v>
      </c>
      <c r="H339" s="15" t="n"/>
      <c r="I339" s="15" t="n"/>
      <c r="J339" s="8" t="n">
        <v>76.7</v>
      </c>
      <c r="K339" s="8" t="n">
        <v>76.7</v>
      </c>
      <c r="L339" s="8" t="n">
        <v>76.7</v>
      </c>
      <c r="M339" s="9" t="n">
        <v>1</v>
      </c>
      <c r="N339" s="7" t="n">
        <v>30000</v>
      </c>
      <c r="O339" s="9" t="n"/>
      <c r="P339" s="9" t="n">
        <v>4</v>
      </c>
      <c r="Q339" s="7" t="n">
        <v>10</v>
      </c>
      <c r="R339" s="7" t="n"/>
      <c r="S339" s="6" t="n"/>
      <c r="T339" s="7" t="n"/>
      <c r="U339" s="6" t="inlineStr">
        <is>
          <t>https://www.carsensor.net/usedcar/souba/TO_S074/</t>
        </is>
      </c>
    </row>
    <row r="340">
      <c r="A340" s="10" t="inlineStr">
        <is>
          <t>米国アキュラ</t>
        </is>
      </c>
      <c r="B340" s="10" t="inlineStr">
        <is>
          <t>輸入</t>
        </is>
      </c>
      <c r="C340" s="10" t="inlineStr">
        <is>
          <t>クーペ</t>
        </is>
      </c>
      <c r="D340" s="10" t="inlineStr">
        <is>
          <t>NSX</t>
        </is>
      </c>
      <c r="E340" s="10" t="inlineStr">
        <is>
          <t>2016年6月～</t>
        </is>
      </c>
      <c r="F340" s="11" t="n">
        <v>4</v>
      </c>
      <c r="G340" s="11" t="n">
        <v>4</v>
      </c>
      <c r="H340" s="12" t="n">
        <v>2017</v>
      </c>
      <c r="I340" s="12" t="n">
        <v>2022</v>
      </c>
      <c r="J340" s="13" t="n">
        <v>2830</v>
      </c>
      <c r="K340" s="13" t="n">
        <v>2960</v>
      </c>
      <c r="L340" s="13" t="n">
        <v>2980</v>
      </c>
      <c r="M340" s="14" t="n">
        <v>1.1</v>
      </c>
      <c r="N340" s="11" t="n">
        <v>40000</v>
      </c>
      <c r="O340" s="14" t="n">
        <v>0.1</v>
      </c>
      <c r="P340" s="14" t="n">
        <v>5</v>
      </c>
      <c r="Q340" s="11" t="n">
        <v>5</v>
      </c>
      <c r="R340" s="11" t="n"/>
      <c r="S340" s="10" t="n"/>
      <c r="T340" s="11" t="n"/>
      <c r="U340" s="10" t="inlineStr">
        <is>
          <t>https://www.carsensor.net/usedcar/souba/UA_S007/</t>
        </is>
      </c>
    </row>
    <row r="341">
      <c r="A341" s="6" t="inlineStr">
        <is>
          <t>フォルクスワーゲン</t>
        </is>
      </c>
      <c r="B341" s="6" t="inlineStr">
        <is>
          <t>輸入</t>
        </is>
      </c>
      <c r="C341" s="6" t="n"/>
      <c r="D341" s="6" t="inlineStr">
        <is>
          <t>ビートルカブリオレ</t>
        </is>
      </c>
      <c r="E341" s="6" t="n"/>
      <c r="F341" s="7" t="n">
        <v>4</v>
      </c>
      <c r="G341" s="7" t="n">
        <v>4</v>
      </c>
      <c r="H341" s="15" t="n"/>
      <c r="I341" s="15" t="n"/>
      <c r="J341" s="8" t="n">
        <v>300</v>
      </c>
      <c r="K341" s="8" t="n">
        <v>300</v>
      </c>
      <c r="L341" s="8" t="n">
        <v>300</v>
      </c>
      <c r="M341" s="9" t="n">
        <v>1</v>
      </c>
      <c r="N341" s="7" t="n">
        <v>30000</v>
      </c>
      <c r="O341" s="9" t="n"/>
      <c r="P341" s="9" t="n"/>
      <c r="Q341" s="7" t="n"/>
      <c r="R341" s="7" t="n">
        <v>3</v>
      </c>
      <c r="S341" s="6" t="inlineStr">
        <is>
          <t>動力伝達（2件）</t>
        </is>
      </c>
      <c r="T341" s="7" t="n">
        <v>81500</v>
      </c>
      <c r="U341" s="6" t="inlineStr">
        <is>
          <t>https://www.carsensor.net/usedcar/souba/VW_S034/</t>
        </is>
      </c>
    </row>
    <row r="342">
      <c r="A342" s="10" t="inlineStr">
        <is>
          <t>アバルト</t>
        </is>
      </c>
      <c r="B342" s="10" t="inlineStr">
        <is>
          <t>輸入</t>
        </is>
      </c>
      <c r="C342" s="10" t="inlineStr">
        <is>
          <t>オープン</t>
        </is>
      </c>
      <c r="D342" s="10" t="inlineStr">
        <is>
          <t>695エディツィオーネマセラティ</t>
        </is>
      </c>
      <c r="E342" s="10" t="inlineStr">
        <is>
          <t>2013年3月～2014年3月</t>
        </is>
      </c>
      <c r="F342" s="11" t="n">
        <v>3</v>
      </c>
      <c r="G342" s="11" t="n">
        <v>3</v>
      </c>
      <c r="H342" s="12" t="n">
        <v>2013</v>
      </c>
      <c r="I342" s="12" t="n">
        <v>2013</v>
      </c>
      <c r="J342" s="13" t="n">
        <v>245</v>
      </c>
      <c r="K342" s="13" t="n">
        <v>245</v>
      </c>
      <c r="L342" s="13" t="n">
        <v>245</v>
      </c>
      <c r="M342" s="14" t="n">
        <v>1</v>
      </c>
      <c r="N342" s="11" t="n">
        <v>45000</v>
      </c>
      <c r="O342" s="14" t="n"/>
      <c r="P342" s="14" t="n"/>
      <c r="Q342" s="11" t="n"/>
      <c r="R342" s="11" t="n"/>
      <c r="S342" s="10" t="n"/>
      <c r="T342" s="11" t="n"/>
      <c r="U342" s="10" t="inlineStr">
        <is>
          <t>https://www.carsensor.net/usedcar/souba/AB_S009/</t>
        </is>
      </c>
    </row>
    <row r="343">
      <c r="A343" s="6" t="inlineStr">
        <is>
          <t>アウディ</t>
        </is>
      </c>
      <c r="B343" s="6" t="inlineStr">
        <is>
          <t>輸入</t>
        </is>
      </c>
      <c r="C343" s="6" t="inlineStr">
        <is>
          <t>オープン</t>
        </is>
      </c>
      <c r="D343" s="6" t="inlineStr">
        <is>
          <t>RS5カブリオレ</t>
        </is>
      </c>
      <c r="E343" s="6" t="inlineStr">
        <is>
          <t>2013年10月～2018年11月</t>
        </is>
      </c>
      <c r="F343" s="7" t="n">
        <v>3</v>
      </c>
      <c r="G343" s="7" t="n">
        <v>3</v>
      </c>
      <c r="H343" s="15" t="n">
        <v>2013</v>
      </c>
      <c r="I343" s="15" t="n">
        <v>2015</v>
      </c>
      <c r="J343" s="8" t="n">
        <v>430</v>
      </c>
      <c r="K343" s="8" t="n">
        <v>590</v>
      </c>
      <c r="L343" s="8" t="n">
        <v>730</v>
      </c>
      <c r="M343" s="9" t="n">
        <v>1.7</v>
      </c>
      <c r="N343" s="7" t="n">
        <v>32000</v>
      </c>
      <c r="O343" s="9" t="n">
        <v>-18.6</v>
      </c>
      <c r="P343" s="9" t="n"/>
      <c r="Q343" s="7" t="n"/>
      <c r="R343" s="7" t="n">
        <v>5</v>
      </c>
      <c r="S343" s="6" t="inlineStr">
        <is>
          <t>動力伝達（2件）</t>
        </is>
      </c>
      <c r="T343" s="7" t="n">
        <v>46100</v>
      </c>
      <c r="U343" s="6" t="inlineStr">
        <is>
          <t>https://www.carsensor.net/usedcar/souba/AD_S058/</t>
        </is>
      </c>
    </row>
    <row r="344">
      <c r="A344" s="10" t="inlineStr">
        <is>
          <t>ＡＭＧ</t>
        </is>
      </c>
      <c r="B344" s="10" t="inlineStr">
        <is>
          <t>輸入</t>
        </is>
      </c>
      <c r="C344" s="10" t="inlineStr">
        <is>
          <t>クーペ</t>
        </is>
      </c>
      <c r="D344" s="10" t="inlineStr">
        <is>
          <t>Sクラスクーペ</t>
        </is>
      </c>
      <c r="E344" s="10" t="inlineStr">
        <is>
          <t>2014年10月～2015年5月</t>
        </is>
      </c>
      <c r="F344" s="11" t="n">
        <v>3</v>
      </c>
      <c r="G344" s="11" t="n">
        <v>3</v>
      </c>
      <c r="H344" s="12" t="n">
        <v>2015</v>
      </c>
      <c r="I344" s="12" t="n">
        <v>2017</v>
      </c>
      <c r="J344" s="13" t="n">
        <v>425</v>
      </c>
      <c r="K344" s="13" t="n">
        <v>777.5</v>
      </c>
      <c r="L344" s="13" t="n">
        <v>1130</v>
      </c>
      <c r="M344" s="14" t="n">
        <v>2.7</v>
      </c>
      <c r="N344" s="11" t="n">
        <v>35000</v>
      </c>
      <c r="O344" s="14" t="n">
        <v>-82.90000000000001</v>
      </c>
      <c r="P344" s="14" t="n"/>
      <c r="Q344" s="11" t="n"/>
      <c r="R344" s="11" t="n"/>
      <c r="S344" s="10" t="n"/>
      <c r="T344" s="11" t="n"/>
      <c r="U344" s="10" t="inlineStr">
        <is>
          <t>https://www.carsensor.net/usedcar/souba/AG_S011/</t>
        </is>
      </c>
    </row>
    <row r="345">
      <c r="A345" s="6" t="inlineStr">
        <is>
          <t>ＡＭＧ</t>
        </is>
      </c>
      <c r="B345" s="6" t="inlineStr">
        <is>
          <t>輸入</t>
        </is>
      </c>
      <c r="C345" s="6" t="inlineStr">
        <is>
          <t>クーペ</t>
        </is>
      </c>
      <c r="D345" s="6" t="inlineStr">
        <is>
          <t>SLSクラス</t>
        </is>
      </c>
      <c r="E345" s="6" t="inlineStr">
        <is>
          <t>2010年6月～2015年4月</t>
        </is>
      </c>
      <c r="F345" s="7" t="n">
        <v>3</v>
      </c>
      <c r="G345" s="7" t="n">
        <v>3</v>
      </c>
      <c r="H345" s="15" t="n">
        <v>2014</v>
      </c>
      <c r="I345" s="15" t="n">
        <v>2014</v>
      </c>
      <c r="J345" s="8" t="n">
        <v>5260</v>
      </c>
      <c r="K345" s="8" t="n">
        <v>5620</v>
      </c>
      <c r="L345" s="8" t="n">
        <v>5980</v>
      </c>
      <c r="M345" s="9" t="n">
        <v>1.1</v>
      </c>
      <c r="N345" s="7" t="n">
        <v>6000</v>
      </c>
      <c r="O345" s="9" t="n"/>
      <c r="P345" s="9" t="n"/>
      <c r="Q345" s="7" t="n"/>
      <c r="R345" s="7" t="n"/>
      <c r="S345" s="6" t="n"/>
      <c r="T345" s="7" t="n"/>
      <c r="U345" s="6" t="inlineStr">
        <is>
          <t>https://www.carsensor.net/usedcar/souba/AG_S016/</t>
        </is>
      </c>
    </row>
    <row r="346">
      <c r="A346" s="10" t="inlineStr">
        <is>
          <t>ＢＭＷアルピナ</t>
        </is>
      </c>
      <c r="B346" s="10" t="inlineStr">
        <is>
          <t>輸入</t>
        </is>
      </c>
      <c r="C346" s="10" t="inlineStr">
        <is>
          <t>オープン</t>
        </is>
      </c>
      <c r="D346" s="10" t="inlineStr">
        <is>
          <t>B3カブリオ</t>
        </is>
      </c>
      <c r="E346" s="10" t="inlineStr">
        <is>
          <t>2007年10月～2014年3月</t>
        </is>
      </c>
      <c r="F346" s="11" t="n">
        <v>3</v>
      </c>
      <c r="G346" s="11" t="n">
        <v>3</v>
      </c>
      <c r="H346" s="12" t="n"/>
      <c r="I346" s="12" t="n"/>
      <c r="J346" s="13" t="n">
        <v>705</v>
      </c>
      <c r="K346" s="13" t="n">
        <v>705</v>
      </c>
      <c r="L346" s="13" t="n">
        <v>705</v>
      </c>
      <c r="M346" s="14" t="n">
        <v>1</v>
      </c>
      <c r="N346" s="11" t="n">
        <v>112000</v>
      </c>
      <c r="O346" s="14" t="n"/>
      <c r="P346" s="14" t="n"/>
      <c r="Q346" s="11" t="n"/>
      <c r="R346" s="11" t="n"/>
      <c r="S346" s="10" t="n"/>
      <c r="T346" s="11" t="n"/>
      <c r="U346" s="10" t="inlineStr">
        <is>
          <t>https://www.carsensor.net/usedcar/souba/AL_S007/</t>
        </is>
      </c>
    </row>
    <row r="347">
      <c r="A347" s="6" t="inlineStr">
        <is>
          <t>メルセデスＡＭＧ</t>
        </is>
      </c>
      <c r="B347" s="6" t="inlineStr">
        <is>
          <t>輸入</t>
        </is>
      </c>
      <c r="C347" s="6" t="inlineStr">
        <is>
          <t>オープン</t>
        </is>
      </c>
      <c r="D347" s="6" t="inlineStr">
        <is>
          <t>Eクラスカブリオレ</t>
        </is>
      </c>
      <c r="E347" s="6" t="inlineStr">
        <is>
          <t>2018年9月～</t>
        </is>
      </c>
      <c r="F347" s="7" t="n">
        <v>3</v>
      </c>
      <c r="G347" s="7" t="n">
        <v>3</v>
      </c>
      <c r="H347" s="15" t="n">
        <v>2018</v>
      </c>
      <c r="I347" s="15" t="n">
        <v>2022</v>
      </c>
      <c r="J347" s="8" t="n">
        <v>510</v>
      </c>
      <c r="K347" s="8" t="n">
        <v>610</v>
      </c>
      <c r="L347" s="8" t="n">
        <v>850</v>
      </c>
      <c r="M347" s="9" t="n">
        <v>1.7</v>
      </c>
      <c r="N347" s="7" t="n">
        <v>35000</v>
      </c>
      <c r="O347" s="9" t="n">
        <v>7.1</v>
      </c>
      <c r="P347" s="9" t="n"/>
      <c r="Q347" s="7" t="n"/>
      <c r="R347" s="7" t="n"/>
      <c r="S347" s="6" t="n"/>
      <c r="T347" s="7" t="n"/>
      <c r="U347" s="6" t="inlineStr">
        <is>
          <t>https://www.carsensor.net/usedcar/souba/AM_S031/</t>
        </is>
      </c>
    </row>
    <row r="348">
      <c r="A348" s="10" t="inlineStr">
        <is>
          <t>メルセデスＡＭＧ</t>
        </is>
      </c>
      <c r="B348" s="10" t="inlineStr">
        <is>
          <t>輸入</t>
        </is>
      </c>
      <c r="C348" s="10" t="n"/>
      <c r="D348" s="10" t="inlineStr">
        <is>
          <t>GT Rロードスター</t>
        </is>
      </c>
      <c r="E348" s="10" t="n"/>
      <c r="F348" s="11" t="n">
        <v>3</v>
      </c>
      <c r="G348" s="11" t="n">
        <v>3</v>
      </c>
      <c r="H348" s="12" t="n">
        <v>2020</v>
      </c>
      <c r="I348" s="12" t="n">
        <v>2020</v>
      </c>
      <c r="J348" s="13" t="n">
        <v>3155</v>
      </c>
      <c r="K348" s="13" t="n">
        <v>3155</v>
      </c>
      <c r="L348" s="13" t="n">
        <v>3155</v>
      </c>
      <c r="M348" s="14" t="n">
        <v>1</v>
      </c>
      <c r="N348" s="11" t="n">
        <v>6000</v>
      </c>
      <c r="O348" s="14" t="n"/>
      <c r="P348" s="14" t="n"/>
      <c r="Q348" s="11" t="n"/>
      <c r="R348" s="11" t="n"/>
      <c r="S348" s="10" t="n"/>
      <c r="T348" s="11" t="n"/>
      <c r="U348" s="10" t="inlineStr">
        <is>
          <t>https://www.carsensor.net/usedcar/souba/AM_S036/</t>
        </is>
      </c>
    </row>
    <row r="349">
      <c r="A349" s="6" t="inlineStr">
        <is>
          <t>アストンマーティン</t>
        </is>
      </c>
      <c r="B349" s="6" t="inlineStr">
        <is>
          <t>輸入</t>
        </is>
      </c>
      <c r="C349" s="6" t="inlineStr">
        <is>
          <t>クーペ</t>
        </is>
      </c>
      <c r="D349" s="6" t="inlineStr">
        <is>
          <t>DB7</t>
        </is>
      </c>
      <c r="E349" s="6" t="inlineStr">
        <is>
          <t>1995年8月～2003年9月</t>
        </is>
      </c>
      <c r="F349" s="7" t="n">
        <v>3</v>
      </c>
      <c r="G349" s="7" t="n">
        <v>2</v>
      </c>
      <c r="H349" s="15" t="n"/>
      <c r="I349" s="15" t="n"/>
      <c r="J349" s="8" t="n">
        <v>695</v>
      </c>
      <c r="K349" s="8" t="n">
        <v>695</v>
      </c>
      <c r="L349" s="8" t="n">
        <v>695</v>
      </c>
      <c r="M349" s="9" t="n">
        <v>1</v>
      </c>
      <c r="N349" s="7" t="n">
        <v>18000</v>
      </c>
      <c r="O349" s="9" t="n"/>
      <c r="P349" s="9" t="n"/>
      <c r="Q349" s="7" t="n"/>
      <c r="R349" s="7" t="n"/>
      <c r="S349" s="6" t="n"/>
      <c r="T349" s="7" t="n"/>
      <c r="U349" s="6" t="inlineStr">
        <is>
          <t>https://www.carsensor.net/usedcar/souba/AS_S003/</t>
        </is>
      </c>
    </row>
    <row r="350">
      <c r="A350" s="10" t="inlineStr">
        <is>
          <t>アストンマーティン</t>
        </is>
      </c>
      <c r="B350" s="10" t="inlineStr">
        <is>
          <t>輸入</t>
        </is>
      </c>
      <c r="C350" s="10" t="inlineStr">
        <is>
          <t>クーペ</t>
        </is>
      </c>
      <c r="D350" s="10" t="inlineStr">
        <is>
          <t>V12ヴァンテージ</t>
        </is>
      </c>
      <c r="E350" s="10" t="inlineStr">
        <is>
          <t>2009年9月～2018年12月</t>
        </is>
      </c>
      <c r="F350" s="11" t="n">
        <v>3</v>
      </c>
      <c r="G350" s="11" t="n">
        <v>3</v>
      </c>
      <c r="H350" s="12" t="n">
        <v>2014</v>
      </c>
      <c r="I350" s="12" t="n">
        <v>2022</v>
      </c>
      <c r="J350" s="13" t="n">
        <v>1250</v>
      </c>
      <c r="K350" s="13" t="n">
        <v>3025</v>
      </c>
      <c r="L350" s="13" t="n">
        <v>4800</v>
      </c>
      <c r="M350" s="14" t="n">
        <v>3.8</v>
      </c>
      <c r="N350" s="11" t="n">
        <v>22000</v>
      </c>
      <c r="O350" s="14" t="n">
        <v>9.199999999999999</v>
      </c>
      <c r="P350" s="14" t="n">
        <v>4.6</v>
      </c>
      <c r="Q350" s="11" t="n">
        <v>10</v>
      </c>
      <c r="R350" s="11" t="n"/>
      <c r="S350" s="10" t="n"/>
      <c r="T350" s="11" t="n"/>
      <c r="U350" s="10" t="inlineStr">
        <is>
          <t>https://www.carsensor.net/usedcar/souba/AS_S018/</t>
        </is>
      </c>
    </row>
    <row r="351">
      <c r="A351" s="6" t="inlineStr">
        <is>
          <t>アストンマーティン</t>
        </is>
      </c>
      <c r="B351" s="6" t="inlineStr">
        <is>
          <t>輸入</t>
        </is>
      </c>
      <c r="C351" s="6" t="inlineStr">
        <is>
          <t>オープン</t>
        </is>
      </c>
      <c r="D351" s="6" t="inlineStr">
        <is>
          <t>DBSヴォランテ</t>
        </is>
      </c>
      <c r="E351" s="6" t="inlineStr">
        <is>
          <t>2009年9月～2012年12月</t>
        </is>
      </c>
      <c r="F351" s="7" t="n">
        <v>3</v>
      </c>
      <c r="G351" s="7" t="n">
        <v>3</v>
      </c>
      <c r="H351" s="15" t="n">
        <v>2023</v>
      </c>
      <c r="I351" s="15" t="n">
        <v>2023</v>
      </c>
      <c r="J351" s="8" t="n">
        <v>1500</v>
      </c>
      <c r="K351" s="8" t="n">
        <v>2445</v>
      </c>
      <c r="L351" s="8" t="n">
        <v>3390</v>
      </c>
      <c r="M351" s="9" t="n">
        <v>2.3</v>
      </c>
      <c r="N351" s="7" t="n">
        <v>25000</v>
      </c>
      <c r="O351" s="9" t="n"/>
      <c r="P351" s="9" t="n">
        <v>2</v>
      </c>
      <c r="Q351" s="7" t="n">
        <v>2</v>
      </c>
      <c r="R351" s="7" t="n"/>
      <c r="S351" s="6" t="n"/>
      <c r="T351" s="7" t="n"/>
      <c r="U351" s="6" t="inlineStr">
        <is>
          <t>https://www.carsensor.net/usedcar/souba/AS_S019/</t>
        </is>
      </c>
    </row>
    <row r="352">
      <c r="A352" s="10" t="inlineStr">
        <is>
          <t>ベントレー</t>
        </is>
      </c>
      <c r="B352" s="10" t="inlineStr">
        <is>
          <t>輸入</t>
        </is>
      </c>
      <c r="C352" s="10" t="inlineStr">
        <is>
          <t>オープン</t>
        </is>
      </c>
      <c r="D352" s="10" t="inlineStr">
        <is>
          <t>アズール</t>
        </is>
      </c>
      <c r="E352" s="10" t="inlineStr">
        <is>
          <t>1998年6月～2004年4月</t>
        </is>
      </c>
      <c r="F352" s="11" t="n">
        <v>3</v>
      </c>
      <c r="G352" s="11" t="n">
        <v>2</v>
      </c>
      <c r="H352" s="12" t="n"/>
      <c r="I352" s="12" t="n"/>
      <c r="J352" s="13" t="n">
        <v>120</v>
      </c>
      <c r="K352" s="13" t="n">
        <v>120</v>
      </c>
      <c r="L352" s="13" t="n">
        <v>120</v>
      </c>
      <c r="M352" s="14" t="n">
        <v>1</v>
      </c>
      <c r="N352" s="11" t="n">
        <v>35000</v>
      </c>
      <c r="O352" s="14" t="n"/>
      <c r="P352" s="14" t="n">
        <v>4</v>
      </c>
      <c r="Q352" s="11" t="n">
        <v>1</v>
      </c>
      <c r="R352" s="11" t="n"/>
      <c r="S352" s="10" t="n"/>
      <c r="T352" s="11" t="n"/>
      <c r="U352" s="10" t="inlineStr">
        <is>
          <t>https://www.carsensor.net/usedcar/souba/BE_S004/</t>
        </is>
      </c>
    </row>
    <row r="353">
      <c r="A353" s="6" t="inlineStr">
        <is>
          <t>ベントレー</t>
        </is>
      </c>
      <c r="B353" s="6" t="inlineStr">
        <is>
          <t>輸入</t>
        </is>
      </c>
      <c r="C353" s="6" t="inlineStr">
        <is>
          <t>クーペ</t>
        </is>
      </c>
      <c r="D353" s="6" t="inlineStr">
        <is>
          <t>コンチネンタルクーペ</t>
        </is>
      </c>
      <c r="E353" s="6" t="inlineStr">
        <is>
          <t>1997年9月～2003年10月</t>
        </is>
      </c>
      <c r="F353" s="7" t="n">
        <v>3</v>
      </c>
      <c r="G353" s="7" t="n">
        <v>3</v>
      </c>
      <c r="H353" s="15" t="n"/>
      <c r="I353" s="15" t="n"/>
      <c r="J353" s="8" t="n">
        <v>120</v>
      </c>
      <c r="K353" s="8" t="n">
        <v>120</v>
      </c>
      <c r="L353" s="8" t="n">
        <v>120</v>
      </c>
      <c r="M353" s="9" t="n">
        <v>1</v>
      </c>
      <c r="N353" s="7" t="n">
        <v>45000</v>
      </c>
      <c r="O353" s="9" t="n"/>
      <c r="P353" s="9" t="n"/>
      <c r="Q353" s="7" t="n"/>
      <c r="R353" s="7" t="n">
        <v>13</v>
      </c>
      <c r="S353" s="6" t="inlineStr">
        <is>
          <t>エンジン（3件）</t>
        </is>
      </c>
      <c r="T353" s="7" t="n">
        <v>53500</v>
      </c>
      <c r="U353" s="6" t="inlineStr">
        <is>
          <t>https://www.carsensor.net/usedcar/souba/BE_S010/</t>
        </is>
      </c>
    </row>
    <row r="354">
      <c r="A354" s="10" t="inlineStr">
        <is>
          <t>ＢＭＷ</t>
        </is>
      </c>
      <c r="B354" s="10" t="inlineStr">
        <is>
          <t>輸入</t>
        </is>
      </c>
      <c r="C354" s="10" t="inlineStr">
        <is>
          <t>オープン</t>
        </is>
      </c>
      <c r="D354" s="10" t="inlineStr">
        <is>
          <t>Z3 Mロードスター</t>
        </is>
      </c>
      <c r="E354" s="10" t="inlineStr">
        <is>
          <t>1998年10月～2002年10月</t>
        </is>
      </c>
      <c r="F354" s="11" t="n">
        <v>3</v>
      </c>
      <c r="G354" s="11" t="n">
        <v>2</v>
      </c>
      <c r="H354" s="12" t="n"/>
      <c r="I354" s="12" t="n"/>
      <c r="J354" s="13" t="n">
        <v>680</v>
      </c>
      <c r="K354" s="13" t="n">
        <v>680</v>
      </c>
      <c r="L354" s="13" t="n">
        <v>680</v>
      </c>
      <c r="M354" s="14" t="n">
        <v>1</v>
      </c>
      <c r="N354" s="11" t="n">
        <v>65000</v>
      </c>
      <c r="O354" s="14" t="n"/>
      <c r="P354" s="14" t="n">
        <v>3.9</v>
      </c>
      <c r="Q354" s="11" t="n">
        <v>10</v>
      </c>
      <c r="R354" s="11" t="n"/>
      <c r="S354" s="10" t="n"/>
      <c r="T354" s="11" t="n"/>
      <c r="U354" s="10" t="inlineStr">
        <is>
          <t>https://www.carsensor.net/usedcar/souba/BM_S002/</t>
        </is>
      </c>
    </row>
    <row r="355">
      <c r="A355" s="6" t="inlineStr">
        <is>
          <t>ＢＭＷ</t>
        </is>
      </c>
      <c r="B355" s="6" t="inlineStr">
        <is>
          <t>輸入</t>
        </is>
      </c>
      <c r="C355" s="6" t="inlineStr">
        <is>
          <t>オープン</t>
        </is>
      </c>
      <c r="D355" s="6" t="inlineStr">
        <is>
          <t>i8ロードスター</t>
        </is>
      </c>
      <c r="E355" s="6" t="inlineStr">
        <is>
          <t>2018年4月～2021年7月</t>
        </is>
      </c>
      <c r="F355" s="7" t="n">
        <v>3</v>
      </c>
      <c r="G355" s="7" t="n">
        <v>3</v>
      </c>
      <c r="H355" s="15" t="n">
        <v>2018</v>
      </c>
      <c r="I355" s="15" t="n">
        <v>2021</v>
      </c>
      <c r="J355" s="8" t="n">
        <v>485</v>
      </c>
      <c r="K355" s="8" t="n">
        <v>1260</v>
      </c>
      <c r="L355" s="8" t="n">
        <v>1380</v>
      </c>
      <c r="M355" s="9" t="n">
        <v>2.8</v>
      </c>
      <c r="N355" s="7" t="n">
        <v>25000</v>
      </c>
      <c r="O355" s="9" t="n">
        <v>21.6</v>
      </c>
      <c r="P355" s="9" t="n"/>
      <c r="Q355" s="7" t="n"/>
      <c r="R355" s="7" t="n"/>
      <c r="S355" s="6" t="n"/>
      <c r="T355" s="7" t="n"/>
      <c r="U355" s="6" t="inlineStr">
        <is>
          <t>https://www.carsensor.net/usedcar/souba/BM_S056/</t>
        </is>
      </c>
    </row>
    <row r="356">
      <c r="A356" s="10" t="inlineStr">
        <is>
          <t>キャデラック</t>
        </is>
      </c>
      <c r="B356" s="10" t="inlineStr">
        <is>
          <t>輸入</t>
        </is>
      </c>
      <c r="C356" s="10" t="inlineStr">
        <is>
          <t>クーペ</t>
        </is>
      </c>
      <c r="D356" s="10" t="inlineStr">
        <is>
          <t>CTSクーペ</t>
        </is>
      </c>
      <c r="E356" s="10" t="inlineStr">
        <is>
          <t>2010年12月～2014年3月</t>
        </is>
      </c>
      <c r="F356" s="11" t="n">
        <v>3</v>
      </c>
      <c r="G356" s="11" t="n">
        <v>3</v>
      </c>
      <c r="H356" s="12" t="n">
        <v>2013</v>
      </c>
      <c r="I356" s="12" t="n">
        <v>2013</v>
      </c>
      <c r="J356" s="13" t="n">
        <v>120</v>
      </c>
      <c r="K356" s="13" t="n">
        <v>185</v>
      </c>
      <c r="L356" s="13" t="n">
        <v>250</v>
      </c>
      <c r="M356" s="14" t="n">
        <v>2.1</v>
      </c>
      <c r="N356" s="11" t="n">
        <v>45000</v>
      </c>
      <c r="O356" s="14" t="n"/>
      <c r="P356" s="14" t="n">
        <v>4.5</v>
      </c>
      <c r="Q356" s="11" t="n">
        <v>4</v>
      </c>
      <c r="R356" s="11" t="n">
        <v>10</v>
      </c>
      <c r="S356" s="10" t="inlineStr">
        <is>
          <t>エンジン（4件）</t>
        </is>
      </c>
      <c r="T356" s="11" t="n">
        <v>65400</v>
      </c>
      <c r="U356" s="10" t="inlineStr">
        <is>
          <t>https://www.carsensor.net/usedcar/souba/CA_S021/</t>
        </is>
      </c>
    </row>
    <row r="357">
      <c r="A357" s="6" t="inlineStr">
        <is>
          <t>ジャガー</t>
        </is>
      </c>
      <c r="B357" s="6" t="inlineStr">
        <is>
          <t>輸入</t>
        </is>
      </c>
      <c r="C357" s="6" t="inlineStr">
        <is>
          <t>オープン</t>
        </is>
      </c>
      <c r="D357" s="6" t="inlineStr">
        <is>
          <t>Fタイプ</t>
        </is>
      </c>
      <c r="E357" s="6" t="inlineStr">
        <is>
          <t>2013年5月～2014年3月</t>
        </is>
      </c>
      <c r="F357" s="7" t="n">
        <v>3</v>
      </c>
      <c r="G357" s="7" t="n">
        <v>3</v>
      </c>
      <c r="H357" s="15" t="n">
        <v>2013</v>
      </c>
      <c r="I357" s="15" t="n">
        <v>2014</v>
      </c>
      <c r="J357" s="8" t="n">
        <v>345</v>
      </c>
      <c r="K357" s="8" t="n">
        <v>350</v>
      </c>
      <c r="L357" s="8" t="n">
        <v>355</v>
      </c>
      <c r="M357" s="9" t="n">
        <v>1</v>
      </c>
      <c r="N357" s="7" t="n">
        <v>38000</v>
      </c>
      <c r="O357" s="9" t="n">
        <v>-2.9</v>
      </c>
      <c r="P357" s="9" t="n"/>
      <c r="Q357" s="7" t="n"/>
      <c r="R357" s="7" t="n"/>
      <c r="S357" s="6" t="n"/>
      <c r="T357" s="7" t="n"/>
      <c r="U357" s="6" t="inlineStr">
        <is>
          <t>https://www.carsensor.net/usedcar/souba/JA_S011/</t>
        </is>
      </c>
    </row>
    <row r="358">
      <c r="A358" s="10" t="inlineStr">
        <is>
          <t>レクサス</t>
        </is>
      </c>
      <c r="B358" s="10" t="inlineStr">
        <is>
          <t>国産</t>
        </is>
      </c>
      <c r="C358" s="10" t="inlineStr">
        <is>
          <t>クーペ</t>
        </is>
      </c>
      <c r="D358" s="10" t="inlineStr">
        <is>
          <t>LFA</t>
        </is>
      </c>
      <c r="E358" s="10" t="inlineStr">
        <is>
          <t>2010年12月～2012年12月</t>
        </is>
      </c>
      <c r="F358" s="11" t="n">
        <v>3</v>
      </c>
      <c r="G358" s="11" t="n">
        <v>3</v>
      </c>
      <c r="H358" s="12" t="n"/>
      <c r="I358" s="12" t="n"/>
      <c r="J358" s="13" t="n">
        <v>120</v>
      </c>
      <c r="K358" s="13" t="n">
        <v>120</v>
      </c>
      <c r="L358" s="13" t="n">
        <v>120</v>
      </c>
      <c r="M358" s="14" t="n">
        <v>1</v>
      </c>
      <c r="N358" s="11" t="n">
        <v>8000</v>
      </c>
      <c r="O358" s="14" t="n"/>
      <c r="P358" s="14" t="n">
        <v>3.2</v>
      </c>
      <c r="Q358" s="11" t="n">
        <v>10</v>
      </c>
      <c r="R358" s="11" t="n"/>
      <c r="S358" s="10" t="n"/>
      <c r="T358" s="11" t="n"/>
      <c r="U358" s="10" t="inlineStr">
        <is>
          <t>https://www.carsensor.net/usedcar/souba/LE_S013/</t>
        </is>
      </c>
    </row>
    <row r="359">
      <c r="A359" s="6" t="inlineStr">
        <is>
          <t>ランボルギーニ</t>
        </is>
      </c>
      <c r="B359" s="6" t="inlineStr">
        <is>
          <t>輸入</t>
        </is>
      </c>
      <c r="C359" s="6" t="inlineStr">
        <is>
          <t>クーペ</t>
        </is>
      </c>
      <c r="D359" s="6" t="inlineStr">
        <is>
          <t>ムルシエラゴ</t>
        </is>
      </c>
      <c r="E359" s="6" t="inlineStr">
        <is>
          <t>2001年12月～2011年11月</t>
        </is>
      </c>
      <c r="F359" s="7" t="n">
        <v>3</v>
      </c>
      <c r="G359" s="7" t="n">
        <v>3</v>
      </c>
      <c r="H359" s="15" t="n"/>
      <c r="I359" s="15" t="n"/>
      <c r="J359" s="8" t="n">
        <v>3525</v>
      </c>
      <c r="K359" s="8" t="n">
        <v>3525</v>
      </c>
      <c r="L359" s="8" t="n">
        <v>3525</v>
      </c>
      <c r="M359" s="9" t="n">
        <v>1</v>
      </c>
      <c r="N359" s="7" t="n">
        <v>18000</v>
      </c>
      <c r="O359" s="9" t="n"/>
      <c r="P359" s="9" t="n"/>
      <c r="Q359" s="7" t="n"/>
      <c r="R359" s="7" t="n">
        <v>1</v>
      </c>
      <c r="S359" s="6" t="inlineStr">
        <is>
          <t>車枠・車体（1件）</t>
        </is>
      </c>
      <c r="T359" s="7" t="n"/>
      <c r="U359" s="6" t="inlineStr">
        <is>
          <t>https://www.carsensor.net/usedcar/souba/LG_S001/</t>
        </is>
      </c>
    </row>
    <row r="360">
      <c r="A360" s="10" t="inlineStr">
        <is>
          <t>マツダ</t>
        </is>
      </c>
      <c r="B360" s="10" t="inlineStr">
        <is>
          <t>国産</t>
        </is>
      </c>
      <c r="C360" s="10" t="inlineStr">
        <is>
          <t>クーペ</t>
        </is>
      </c>
      <c r="D360" s="10" t="inlineStr">
        <is>
          <t>ロードスタークーペ</t>
        </is>
      </c>
      <c r="E360" s="10" t="inlineStr">
        <is>
          <t>2003年10月～2004年4月</t>
        </is>
      </c>
      <c r="F360" s="11" t="n">
        <v>3</v>
      </c>
      <c r="G360" s="11" t="n">
        <v>3</v>
      </c>
      <c r="H360" s="12" t="n"/>
      <c r="I360" s="12" t="n"/>
      <c r="J360" s="13" t="n">
        <v>295</v>
      </c>
      <c r="K360" s="13" t="n">
        <v>295</v>
      </c>
      <c r="L360" s="13" t="n">
        <v>295</v>
      </c>
      <c r="M360" s="14" t="n">
        <v>1</v>
      </c>
      <c r="N360" s="11" t="n">
        <v>125000</v>
      </c>
      <c r="O360" s="14" t="n"/>
      <c r="P360" s="14" t="n">
        <v>3.6</v>
      </c>
      <c r="Q360" s="11" t="n">
        <v>5</v>
      </c>
      <c r="R360" s="11" t="n">
        <v>67</v>
      </c>
      <c r="S360" s="10" t="inlineStr">
        <is>
          <t>電気装置（15件）</t>
        </is>
      </c>
      <c r="T360" s="11" t="n">
        <v>40000</v>
      </c>
      <c r="U360" s="10" t="inlineStr">
        <is>
          <t>https://www.carsensor.net/usedcar/souba/MA_S018/</t>
        </is>
      </c>
    </row>
    <row r="361">
      <c r="A361" s="6" t="inlineStr">
        <is>
          <t>マツダ</t>
        </is>
      </c>
      <c r="B361" s="6" t="inlineStr">
        <is>
          <t>国産</t>
        </is>
      </c>
      <c r="C361" s="6" t="inlineStr">
        <is>
          <t>クーペ</t>
        </is>
      </c>
      <c r="D361" s="6" t="inlineStr">
        <is>
          <t>ユーノスコスモ</t>
        </is>
      </c>
      <c r="E361" s="6" t="inlineStr">
        <is>
          <t>1990年4月～1995年8月</t>
        </is>
      </c>
      <c r="F361" s="7" t="n">
        <v>3</v>
      </c>
      <c r="G361" s="7" t="n">
        <v>3</v>
      </c>
      <c r="H361" s="15" t="n"/>
      <c r="I361" s="15" t="n"/>
      <c r="J361" s="8" t="n">
        <v>205</v>
      </c>
      <c r="K361" s="8" t="n">
        <v>205</v>
      </c>
      <c r="L361" s="8" t="n">
        <v>205</v>
      </c>
      <c r="M361" s="9" t="n">
        <v>1</v>
      </c>
      <c r="N361" s="7" t="n">
        <v>80000</v>
      </c>
      <c r="O361" s="9" t="n"/>
      <c r="P361" s="9" t="n">
        <v>4.3</v>
      </c>
      <c r="Q361" s="7" t="n">
        <v>10</v>
      </c>
      <c r="R361" s="7" t="n">
        <v>1</v>
      </c>
      <c r="S361" s="6" t="inlineStr">
        <is>
          <t>制動装置（1件）</t>
        </is>
      </c>
      <c r="T361" s="7" t="n">
        <v>93000</v>
      </c>
      <c r="U361" s="6" t="inlineStr">
        <is>
          <t>https://www.carsensor.net/usedcar/souba/MA_S056/</t>
        </is>
      </c>
    </row>
    <row r="362">
      <c r="A362" s="10" t="inlineStr">
        <is>
          <t>スマート</t>
        </is>
      </c>
      <c r="B362" s="10" t="inlineStr">
        <is>
          <t>輸入</t>
        </is>
      </c>
      <c r="C362" s="10" t="inlineStr">
        <is>
          <t>クーペ</t>
        </is>
      </c>
      <c r="D362" s="10" t="inlineStr">
        <is>
          <t>フォーツーK</t>
        </is>
      </c>
      <c r="E362" s="10" t="inlineStr">
        <is>
          <t>2004年5月～2005年12月</t>
        </is>
      </c>
      <c r="F362" s="11" t="n">
        <v>3</v>
      </c>
      <c r="G362" s="11" t="n">
        <v>3</v>
      </c>
      <c r="H362" s="12" t="n"/>
      <c r="I362" s="12" t="n"/>
      <c r="J362" s="13" t="n">
        <v>20</v>
      </c>
      <c r="K362" s="13" t="n">
        <v>20</v>
      </c>
      <c r="L362" s="13" t="n">
        <v>20</v>
      </c>
      <c r="M362" s="14" t="n">
        <v>1</v>
      </c>
      <c r="N362" s="11" t="n">
        <v>55000</v>
      </c>
      <c r="O362" s="14" t="n"/>
      <c r="P362" s="14" t="n"/>
      <c r="Q362" s="11" t="n"/>
      <c r="R362" s="11" t="n"/>
      <c r="S362" s="10" t="n"/>
      <c r="T362" s="11" t="n"/>
      <c r="U362" s="10" t="inlineStr">
        <is>
          <t>https://www.carsensor.net/usedcar/souba/MC_S008/</t>
        </is>
      </c>
    </row>
    <row r="363">
      <c r="A363" s="6" t="inlineStr">
        <is>
          <t>メルセデス・ベンツ</t>
        </is>
      </c>
      <c r="B363" s="6" t="inlineStr">
        <is>
          <t>輸入</t>
        </is>
      </c>
      <c r="C363" s="6" t="inlineStr">
        <is>
          <t>クーペ</t>
        </is>
      </c>
      <c r="D363" s="6" t="inlineStr">
        <is>
          <t>SLRクラス マクラーレン</t>
        </is>
      </c>
      <c r="E363" s="6" t="inlineStr">
        <is>
          <t>2004年10月～2010年6月</t>
        </is>
      </c>
      <c r="F363" s="7" t="n">
        <v>3</v>
      </c>
      <c r="G363" s="7" t="n">
        <v>3</v>
      </c>
      <c r="H363" s="15" t="n"/>
      <c r="I363" s="15" t="n"/>
      <c r="J363" s="8" t="n">
        <v>6190</v>
      </c>
      <c r="K363" s="8" t="n">
        <v>6190</v>
      </c>
      <c r="L363" s="8" t="n">
        <v>6190</v>
      </c>
      <c r="M363" s="9" t="n">
        <v>1</v>
      </c>
      <c r="N363" s="7" t="n">
        <v>15000</v>
      </c>
      <c r="O363" s="9" t="n"/>
      <c r="P363" s="9" t="n"/>
      <c r="Q363" s="7" t="n"/>
      <c r="R363" s="7" t="n"/>
      <c r="S363" s="6" t="n"/>
      <c r="T363" s="7" t="n"/>
      <c r="U363" s="6" t="inlineStr">
        <is>
          <t>https://www.carsensor.net/usedcar/souba/ME_S024/</t>
        </is>
      </c>
    </row>
    <row r="364">
      <c r="A364" s="10" t="inlineStr">
        <is>
          <t>マクラーレン</t>
        </is>
      </c>
      <c r="B364" s="10" t="inlineStr">
        <is>
          <t>輸入</t>
        </is>
      </c>
      <c r="C364" s="10" t="inlineStr">
        <is>
          <t>クーペ</t>
        </is>
      </c>
      <c r="D364" s="10" t="inlineStr">
        <is>
          <t>650S</t>
        </is>
      </c>
      <c r="E364" s="10" t="inlineStr">
        <is>
          <t>2014年4月～2018年10月</t>
        </is>
      </c>
      <c r="F364" s="11" t="n">
        <v>3</v>
      </c>
      <c r="G364" s="11" t="n">
        <v>3</v>
      </c>
      <c r="H364" s="12" t="n">
        <v>2014</v>
      </c>
      <c r="I364" s="12" t="n">
        <v>2015</v>
      </c>
      <c r="J364" s="13" t="n">
        <v>1270</v>
      </c>
      <c r="K364" s="13" t="n">
        <v>1325</v>
      </c>
      <c r="L364" s="13" t="n">
        <v>1380</v>
      </c>
      <c r="M364" s="14" t="n">
        <v>1.1</v>
      </c>
      <c r="N364" s="11" t="n">
        <v>25000</v>
      </c>
      <c r="O364" s="14" t="n">
        <v>8</v>
      </c>
      <c r="P364" s="14" t="n"/>
      <c r="Q364" s="11" t="n"/>
      <c r="R364" s="11" t="n">
        <v>10</v>
      </c>
      <c r="S364" s="10" t="inlineStr">
        <is>
          <t>制動装置（2件）</t>
        </is>
      </c>
      <c r="T364" s="11" t="n">
        <v>2609</v>
      </c>
      <c r="U364" s="10" t="inlineStr">
        <is>
          <t>https://www.carsensor.net/usedcar/souba/ML_S005/</t>
        </is>
      </c>
    </row>
    <row r="365">
      <c r="A365" s="6" t="inlineStr">
        <is>
          <t>マクラーレン</t>
        </is>
      </c>
      <c r="B365" s="6" t="inlineStr">
        <is>
          <t>輸入</t>
        </is>
      </c>
      <c r="C365" s="6" t="inlineStr">
        <is>
          <t>オープン</t>
        </is>
      </c>
      <c r="D365" s="6" t="inlineStr">
        <is>
          <t>675LTスパイダー</t>
        </is>
      </c>
      <c r="E365" s="6" t="inlineStr">
        <is>
          <t>2016年4月～2018年12月</t>
        </is>
      </c>
      <c r="F365" s="7" t="n">
        <v>3</v>
      </c>
      <c r="G365" s="7" t="n">
        <v>3</v>
      </c>
      <c r="H365" s="15" t="n">
        <v>2017</v>
      </c>
      <c r="I365" s="15" t="n">
        <v>2019</v>
      </c>
      <c r="J365" s="8" t="n">
        <v>3900</v>
      </c>
      <c r="K365" s="8" t="n">
        <v>4275</v>
      </c>
      <c r="L365" s="8" t="n">
        <v>4650</v>
      </c>
      <c r="M365" s="9" t="n">
        <v>1.2</v>
      </c>
      <c r="N365" s="7" t="n">
        <v>4000</v>
      </c>
      <c r="O365" s="9" t="n">
        <v>8.1</v>
      </c>
      <c r="P365" s="9" t="n"/>
      <c r="Q365" s="7" t="n"/>
      <c r="R365" s="7" t="n"/>
      <c r="S365" s="6" t="n"/>
      <c r="T365" s="7" t="n"/>
      <c r="U365" s="6" t="inlineStr">
        <is>
          <t>https://www.carsensor.net/usedcar/souba/ML_S011/</t>
        </is>
      </c>
    </row>
    <row r="366">
      <c r="A366" s="10" t="inlineStr">
        <is>
          <t>マクラーレン</t>
        </is>
      </c>
      <c r="B366" s="10" t="inlineStr">
        <is>
          <t>輸入</t>
        </is>
      </c>
      <c r="C366" s="10" t="inlineStr">
        <is>
          <t>クーペ</t>
        </is>
      </c>
      <c r="D366" s="10" t="inlineStr">
        <is>
          <t>セナ</t>
        </is>
      </c>
      <c r="E366" s="10" t="inlineStr">
        <is>
          <t>2018年3月～</t>
        </is>
      </c>
      <c r="F366" s="11" t="n">
        <v>3</v>
      </c>
      <c r="G366" s="11" t="n">
        <v>3</v>
      </c>
      <c r="H366" s="12" t="n">
        <v>2018</v>
      </c>
      <c r="I366" s="12" t="n">
        <v>2019</v>
      </c>
      <c r="J366" s="13" t="n">
        <v>31000</v>
      </c>
      <c r="K366" s="13" t="n">
        <v>31200</v>
      </c>
      <c r="L366" s="13" t="n">
        <v>31200</v>
      </c>
      <c r="M366" s="14" t="n">
        <v>1</v>
      </c>
      <c r="N366" s="11" t="n">
        <v>2000</v>
      </c>
      <c r="O366" s="14" t="n">
        <v>0</v>
      </c>
      <c r="P366" s="14" t="n"/>
      <c r="Q366" s="11" t="n"/>
      <c r="R366" s="11" t="n"/>
      <c r="S366" s="10" t="n"/>
      <c r="T366" s="11" t="n"/>
      <c r="U366" s="10" t="inlineStr">
        <is>
          <t>https://www.carsensor.net/usedcar/souba/ML_S013/</t>
        </is>
      </c>
    </row>
    <row r="367">
      <c r="A367" s="6" t="inlineStr">
        <is>
          <t>マセラティ</t>
        </is>
      </c>
      <c r="B367" s="6" t="inlineStr">
        <is>
          <t>輸入</t>
        </is>
      </c>
      <c r="C367" s="6" t="inlineStr">
        <is>
          <t>クーペ</t>
        </is>
      </c>
      <c r="D367" s="6" t="inlineStr">
        <is>
          <t>3200GT</t>
        </is>
      </c>
      <c r="E367" s="6" t="inlineStr">
        <is>
          <t>1998年11月～2002年4月</t>
        </is>
      </c>
      <c r="F367" s="7" t="n">
        <v>3</v>
      </c>
      <c r="G367" s="7" t="n">
        <v>3</v>
      </c>
      <c r="H367" s="15" t="n"/>
      <c r="I367" s="15" t="n"/>
      <c r="J367" s="8" t="n">
        <v>735</v>
      </c>
      <c r="K367" s="8" t="n">
        <v>735</v>
      </c>
      <c r="L367" s="8" t="n">
        <v>735</v>
      </c>
      <c r="M367" s="9" t="n">
        <v>1</v>
      </c>
      <c r="N367" s="7" t="n">
        <v>55000</v>
      </c>
      <c r="O367" s="9" t="n"/>
      <c r="P367" s="9" t="n">
        <v>3.3</v>
      </c>
      <c r="Q367" s="7" t="n">
        <v>10</v>
      </c>
      <c r="R367" s="7" t="n"/>
      <c r="S367" s="6" t="n"/>
      <c r="T367" s="7" t="n"/>
      <c r="U367" s="6" t="inlineStr">
        <is>
          <t>https://www.carsensor.net/usedcar/souba/MS_S001/</t>
        </is>
      </c>
    </row>
    <row r="368">
      <c r="A368" s="10" t="inlineStr">
        <is>
          <t>光岡自動車</t>
        </is>
      </c>
      <c r="B368" s="10" t="inlineStr">
        <is>
          <t>輸入</t>
        </is>
      </c>
      <c r="C368" s="10" t="inlineStr">
        <is>
          <t>クーペ</t>
        </is>
      </c>
      <c r="D368" s="10" t="inlineStr">
        <is>
          <t>オロチ</t>
        </is>
      </c>
      <c r="E368" s="10" t="inlineStr">
        <is>
          <t>2006年10月～2014年9月</t>
        </is>
      </c>
      <c r="F368" s="11" t="n">
        <v>3</v>
      </c>
      <c r="G368" s="11" t="n">
        <v>3</v>
      </c>
      <c r="H368" s="12" t="n"/>
      <c r="I368" s="12" t="n"/>
      <c r="J368" s="13" t="n">
        <v>1580</v>
      </c>
      <c r="K368" s="13" t="n">
        <v>1580</v>
      </c>
      <c r="L368" s="13" t="n">
        <v>1580</v>
      </c>
      <c r="M368" s="14" t="n">
        <v>1</v>
      </c>
      <c r="N368" s="11" t="n">
        <v>28000</v>
      </c>
      <c r="O368" s="14" t="n"/>
      <c r="P368" s="14" t="n">
        <v>2.89</v>
      </c>
      <c r="Q368" s="11" t="n">
        <v>10</v>
      </c>
      <c r="R368" s="11" t="n"/>
      <c r="S368" s="10" t="n"/>
      <c r="T368" s="11" t="n"/>
      <c r="U368" s="10" t="inlineStr">
        <is>
          <t>https://www.carsensor.net/usedcar/souba/MT_S013/</t>
        </is>
      </c>
    </row>
    <row r="369">
      <c r="A369" s="6" t="inlineStr">
        <is>
          <t>日産</t>
        </is>
      </c>
      <c r="B369" s="6" t="inlineStr">
        <is>
          <t>国産</t>
        </is>
      </c>
      <c r="C369" s="6" t="inlineStr">
        <is>
          <t>クーペ</t>
        </is>
      </c>
      <c r="D369" s="6" t="inlineStr">
        <is>
          <t>NXクーペ</t>
        </is>
      </c>
      <c r="E369" s="6" t="inlineStr">
        <is>
          <t>1990年1月～1994年4月</t>
        </is>
      </c>
      <c r="F369" s="7" t="n">
        <v>3</v>
      </c>
      <c r="G369" s="7" t="n">
        <v>3</v>
      </c>
      <c r="H369" s="15" t="n"/>
      <c r="I369" s="15" t="n"/>
      <c r="J369" s="8" t="n">
        <v>110</v>
      </c>
      <c r="K369" s="8" t="n">
        <v>110</v>
      </c>
      <c r="L369" s="8" t="n">
        <v>110</v>
      </c>
      <c r="M369" s="9" t="n">
        <v>1</v>
      </c>
      <c r="N369" s="7" t="n">
        <v>80000</v>
      </c>
      <c r="O369" s="9" t="n"/>
      <c r="P369" s="9" t="n">
        <v>3.71</v>
      </c>
      <c r="Q369" s="7" t="n">
        <v>7</v>
      </c>
      <c r="R369" s="7" t="n"/>
      <c r="S369" s="6" t="n"/>
      <c r="T369" s="7" t="n"/>
      <c r="U369" s="6" t="inlineStr">
        <is>
          <t>https://www.carsensor.net/usedcar/souba/NI_S040/</t>
        </is>
      </c>
    </row>
    <row r="370">
      <c r="A370" s="10" t="inlineStr">
        <is>
          <t>日産</t>
        </is>
      </c>
      <c r="B370" s="10" t="inlineStr">
        <is>
          <t>国産</t>
        </is>
      </c>
      <c r="C370" s="10" t="inlineStr">
        <is>
          <t>オープン</t>
        </is>
      </c>
      <c r="D370" s="10" t="inlineStr">
        <is>
          <t>シルビアヴァリエッタ</t>
        </is>
      </c>
      <c r="E370" s="10" t="inlineStr">
        <is>
          <t>2000年7月～2001年12月</t>
        </is>
      </c>
      <c r="F370" s="11" t="n">
        <v>3</v>
      </c>
      <c r="G370" s="11" t="n">
        <v>3</v>
      </c>
      <c r="H370" s="12" t="n"/>
      <c r="I370" s="12" t="n"/>
      <c r="J370" s="13" t="n">
        <v>330</v>
      </c>
      <c r="K370" s="13" t="n">
        <v>330</v>
      </c>
      <c r="L370" s="13" t="n">
        <v>330</v>
      </c>
      <c r="M370" s="14" t="n">
        <v>1</v>
      </c>
      <c r="N370" s="11" t="n">
        <v>95000</v>
      </c>
      <c r="O370" s="14" t="n"/>
      <c r="P370" s="14" t="n">
        <v>4.7</v>
      </c>
      <c r="Q370" s="11" t="n">
        <v>10</v>
      </c>
      <c r="R370" s="11" t="n"/>
      <c r="S370" s="10" t="n"/>
      <c r="T370" s="11" t="n"/>
      <c r="U370" s="10" t="inlineStr">
        <is>
          <t>https://www.carsensor.net/usedcar/souba/NI_S053/</t>
        </is>
      </c>
    </row>
    <row r="371">
      <c r="A371" s="6" t="inlineStr">
        <is>
          <t>ロータス</t>
        </is>
      </c>
      <c r="B371" s="6" t="inlineStr">
        <is>
          <t>輸入</t>
        </is>
      </c>
      <c r="C371" s="6" t="inlineStr">
        <is>
          <t>オープン</t>
        </is>
      </c>
      <c r="D371" s="6" t="inlineStr">
        <is>
          <t>エキシージSロードスター</t>
        </is>
      </c>
      <c r="E371" s="6" t="inlineStr">
        <is>
          <t>2014年9月～2020年12月</t>
        </is>
      </c>
      <c r="F371" s="7" t="n">
        <v>3</v>
      </c>
      <c r="G371" s="7" t="n">
        <v>3</v>
      </c>
      <c r="H371" s="15" t="n">
        <v>2014</v>
      </c>
      <c r="I371" s="15" t="n">
        <v>2017</v>
      </c>
      <c r="J371" s="8" t="n">
        <v>630</v>
      </c>
      <c r="K371" s="8" t="n">
        <v>810</v>
      </c>
      <c r="L371" s="8" t="n">
        <v>970</v>
      </c>
      <c r="M371" s="9" t="n">
        <v>1.5</v>
      </c>
      <c r="N371" s="7" t="n">
        <v>28000</v>
      </c>
      <c r="O371" s="9" t="n">
        <v>-6.6</v>
      </c>
      <c r="P371" s="9" t="n"/>
      <c r="Q371" s="7" t="n"/>
      <c r="R371" s="7" t="n"/>
      <c r="S371" s="6" t="n"/>
      <c r="T371" s="7" t="n"/>
      <c r="U371" s="6" t="inlineStr">
        <is>
          <t>https://www.carsensor.net/usedcar/souba/RO_S014/</t>
        </is>
      </c>
    </row>
    <row r="372">
      <c r="A372" s="10" t="inlineStr">
        <is>
          <t>ロールスロイス</t>
        </is>
      </c>
      <c r="B372" s="10" t="inlineStr">
        <is>
          <t>輸入</t>
        </is>
      </c>
      <c r="C372" s="10" t="inlineStr">
        <is>
          <t>オープン</t>
        </is>
      </c>
      <c r="D372" s="10" t="inlineStr">
        <is>
          <t>ファントムドロップヘッドクーペ</t>
        </is>
      </c>
      <c r="E372" s="10" t="inlineStr">
        <is>
          <t>2007年5月～2017年6月</t>
        </is>
      </c>
      <c r="F372" s="11" t="n">
        <v>3</v>
      </c>
      <c r="G372" s="11" t="n">
        <v>3</v>
      </c>
      <c r="H372" s="12" t="n">
        <v>2015</v>
      </c>
      <c r="I372" s="12" t="n">
        <v>2015</v>
      </c>
      <c r="J372" s="13" t="n">
        <v>4170</v>
      </c>
      <c r="K372" s="13" t="n">
        <v>5685</v>
      </c>
      <c r="L372" s="13" t="n">
        <v>7200</v>
      </c>
      <c r="M372" s="14" t="n">
        <v>1.7</v>
      </c>
      <c r="N372" s="11" t="n">
        <v>15000</v>
      </c>
      <c r="O372" s="14" t="n"/>
      <c r="P372" s="14" t="n"/>
      <c r="Q372" s="11" t="n"/>
      <c r="R372" s="11" t="n"/>
      <c r="S372" s="10" t="n"/>
      <c r="T372" s="11" t="n"/>
      <c r="U372" s="10" t="inlineStr">
        <is>
          <t>https://www.carsensor.net/usedcar/souba/RR_S013/</t>
        </is>
      </c>
    </row>
    <row r="373">
      <c r="A373" s="6" t="inlineStr">
        <is>
          <t>ロールスロイス</t>
        </is>
      </c>
      <c r="B373" s="6" t="inlineStr">
        <is>
          <t>輸入</t>
        </is>
      </c>
      <c r="C373" s="6" t="inlineStr">
        <is>
          <t>オープン</t>
        </is>
      </c>
      <c r="D373" s="6" t="inlineStr">
        <is>
          <t>ブラックバッジドーン</t>
        </is>
      </c>
      <c r="E373" s="6" t="inlineStr">
        <is>
          <t>2019年10月～</t>
        </is>
      </c>
      <c r="F373" s="7" t="n">
        <v>3</v>
      </c>
      <c r="G373" s="7" t="n">
        <v>3</v>
      </c>
      <c r="H373" s="15" t="n">
        <v>2018</v>
      </c>
      <c r="I373" s="15" t="n">
        <v>2020</v>
      </c>
      <c r="J373" s="8" t="n">
        <v>4670</v>
      </c>
      <c r="K373" s="8" t="n">
        <v>4710</v>
      </c>
      <c r="L373" s="8" t="n">
        <v>4890</v>
      </c>
      <c r="M373" s="9" t="n">
        <v>1</v>
      </c>
      <c r="N373" s="7" t="n">
        <v>22000</v>
      </c>
      <c r="O373" s="9" t="n">
        <v>2.2</v>
      </c>
      <c r="P373" s="9" t="n"/>
      <c r="Q373" s="7" t="n"/>
      <c r="R373" s="7" t="n"/>
      <c r="S373" s="6" t="n"/>
      <c r="T373" s="7" t="n"/>
      <c r="U373" s="6" t="inlineStr">
        <is>
          <t>https://www.carsensor.net/usedcar/souba/RR_S021/</t>
        </is>
      </c>
    </row>
    <row r="374">
      <c r="A374" s="10" t="inlineStr">
        <is>
          <t>サーブ</t>
        </is>
      </c>
      <c r="B374" s="10" t="inlineStr">
        <is>
          <t>輸入</t>
        </is>
      </c>
      <c r="C374" s="10" t="inlineStr">
        <is>
          <t>オープン</t>
        </is>
      </c>
      <c r="D374" s="10" t="inlineStr">
        <is>
          <t>900カブリオレ</t>
        </is>
      </c>
      <c r="E374" s="10" t="inlineStr">
        <is>
          <t>1993年10月～1998年5月</t>
        </is>
      </c>
      <c r="F374" s="11" t="n">
        <v>3</v>
      </c>
      <c r="G374" s="11" t="n">
        <v>3</v>
      </c>
      <c r="H374" s="12" t="n"/>
      <c r="I374" s="12" t="n"/>
      <c r="J374" s="13" t="n">
        <v>445</v>
      </c>
      <c r="K374" s="13" t="n">
        <v>445</v>
      </c>
      <c r="L374" s="13" t="n">
        <v>445</v>
      </c>
      <c r="M374" s="14" t="n">
        <v>1</v>
      </c>
      <c r="N374" s="11" t="n">
        <v>60000</v>
      </c>
      <c r="O374" s="14" t="n"/>
      <c r="P374" s="14" t="n">
        <v>4.17</v>
      </c>
      <c r="Q374" s="11" t="n">
        <v>6</v>
      </c>
      <c r="R374" s="11" t="n">
        <v>4</v>
      </c>
      <c r="S374" s="10" t="inlineStr">
        <is>
          <t>車枠・車体（2件）</t>
        </is>
      </c>
      <c r="T374" s="11" t="n">
        <v>95000</v>
      </c>
      <c r="U374" s="10" t="inlineStr">
        <is>
          <t>https://www.carsensor.net/usedcar/souba/SA_S003/</t>
        </is>
      </c>
    </row>
    <row r="375">
      <c r="A375" s="6" t="inlineStr">
        <is>
          <t>スバル</t>
        </is>
      </c>
      <c r="B375" s="6" t="inlineStr">
        <is>
          <t>国産</t>
        </is>
      </c>
      <c r="C375" s="6" t="inlineStr">
        <is>
          <t>ステーションワゴン</t>
        </is>
      </c>
      <c r="D375" s="6" t="inlineStr">
        <is>
          <t>インプレッサスポーツワゴンSTI</t>
        </is>
      </c>
      <c r="E375" s="6" t="inlineStr">
        <is>
          <t>2000年10月～2002年10月</t>
        </is>
      </c>
      <c r="F375" s="7" t="n">
        <v>3</v>
      </c>
      <c r="G375" s="7" t="n">
        <v>3</v>
      </c>
      <c r="H375" s="15" t="n"/>
      <c r="I375" s="15" t="n"/>
      <c r="J375" s="8" t="n">
        <v>340</v>
      </c>
      <c r="K375" s="8" t="n">
        <v>340</v>
      </c>
      <c r="L375" s="8" t="n">
        <v>340</v>
      </c>
      <c r="M375" s="9" t="n">
        <v>1</v>
      </c>
      <c r="N375" s="7" t="n">
        <v>60000</v>
      </c>
      <c r="O375" s="9" t="n"/>
      <c r="P375" s="9" t="n"/>
      <c r="Q375" s="7" t="n"/>
      <c r="R375" s="7" t="n"/>
      <c r="S375" s="6" t="n"/>
      <c r="T375" s="7" t="n"/>
      <c r="U375" s="6" t="inlineStr">
        <is>
          <t>https://www.carsensor.net/usedcar/souba/SB_S006/</t>
        </is>
      </c>
    </row>
    <row r="376">
      <c r="A376" s="10" t="inlineStr">
        <is>
          <t>スバル</t>
        </is>
      </c>
      <c r="B376" s="10" t="inlineStr">
        <is>
          <t>国産</t>
        </is>
      </c>
      <c r="C376" s="10" t="inlineStr">
        <is>
          <t>クーペ</t>
        </is>
      </c>
      <c r="D376" s="10" t="inlineStr">
        <is>
          <t>アルシオーネ</t>
        </is>
      </c>
      <c r="E376" s="10" t="inlineStr">
        <is>
          <t>1985年6月～1991年8月</t>
        </is>
      </c>
      <c r="F376" s="11" t="n">
        <v>3</v>
      </c>
      <c r="G376" s="11" t="n">
        <v>3</v>
      </c>
      <c r="H376" s="12" t="n"/>
      <c r="I376" s="12" t="n"/>
      <c r="J376" s="13" t="n">
        <v>255</v>
      </c>
      <c r="K376" s="13" t="n">
        <v>255</v>
      </c>
      <c r="L376" s="13" t="n">
        <v>255</v>
      </c>
      <c r="M376" s="14" t="n">
        <v>1</v>
      </c>
      <c r="N376" s="11" t="n">
        <v>112000</v>
      </c>
      <c r="O376" s="14" t="n"/>
      <c r="P376" s="14" t="n">
        <v>3.8</v>
      </c>
      <c r="Q376" s="11" t="n">
        <v>5</v>
      </c>
      <c r="R376" s="11" t="n">
        <v>3</v>
      </c>
      <c r="S376" s="10" t="inlineStr">
        <is>
          <t>乗車装置（3件）</t>
        </is>
      </c>
      <c r="T376" s="11" t="n">
        <v>53400</v>
      </c>
      <c r="U376" s="10" t="inlineStr">
        <is>
          <t>https://www.carsensor.net/usedcar/souba/SB_S019/</t>
        </is>
      </c>
    </row>
    <row r="377">
      <c r="A377" s="6" t="inlineStr">
        <is>
          <t>米国ホンダ</t>
        </is>
      </c>
      <c r="B377" s="6" t="inlineStr">
        <is>
          <t>輸入</t>
        </is>
      </c>
      <c r="C377" s="6" t="inlineStr">
        <is>
          <t>クーペ</t>
        </is>
      </c>
      <c r="D377" s="6" t="inlineStr">
        <is>
          <t>アコードクーペ</t>
        </is>
      </c>
      <c r="E377" s="6" t="inlineStr">
        <is>
          <t>2012年9月～</t>
        </is>
      </c>
      <c r="F377" s="7" t="n">
        <v>3</v>
      </c>
      <c r="G377" s="7" t="n">
        <v>2</v>
      </c>
      <c r="H377" s="15" t="n"/>
      <c r="I377" s="15" t="n"/>
      <c r="J377" s="8" t="n">
        <v>160</v>
      </c>
      <c r="K377" s="8" t="n">
        <v>160</v>
      </c>
      <c r="L377" s="8" t="n">
        <v>160</v>
      </c>
      <c r="M377" s="9" t="n">
        <v>1</v>
      </c>
      <c r="N377" s="7" t="n">
        <v>125000</v>
      </c>
      <c r="O377" s="9" t="n"/>
      <c r="P377" s="9" t="n">
        <v>4.3</v>
      </c>
      <c r="Q377" s="7" t="n">
        <v>10</v>
      </c>
      <c r="R377" s="7" t="n"/>
      <c r="S377" s="6" t="n"/>
      <c r="T377" s="7" t="n"/>
      <c r="U377" s="6" t="inlineStr">
        <is>
          <t>https://www.carsensor.net/usedcar/souba/UH_S002/</t>
        </is>
      </c>
    </row>
    <row r="378">
      <c r="A378" s="10" t="inlineStr">
        <is>
          <t>アバルト</t>
        </is>
      </c>
      <c r="B378" s="10" t="inlineStr">
        <is>
          <t>輸入</t>
        </is>
      </c>
      <c r="C378" s="10" t="inlineStr">
        <is>
          <t>オープン</t>
        </is>
      </c>
      <c r="D378" s="10" t="inlineStr">
        <is>
          <t>500eカブリオレ</t>
        </is>
      </c>
      <c r="E378" s="10" t="inlineStr">
        <is>
          <t>2023年10月～</t>
        </is>
      </c>
      <c r="F378" s="11" t="n">
        <v>2</v>
      </c>
      <c r="G378" s="11" t="n">
        <v>2</v>
      </c>
      <c r="H378" s="12" t="n">
        <v>2024</v>
      </c>
      <c r="I378" s="12" t="n">
        <v>2025</v>
      </c>
      <c r="J378" s="13" t="n">
        <v>360</v>
      </c>
      <c r="K378" s="13" t="n">
        <v>390</v>
      </c>
      <c r="L378" s="13" t="n">
        <v>420</v>
      </c>
      <c r="M378" s="14" t="n">
        <v>1.2</v>
      </c>
      <c r="N378" s="11" t="n">
        <v>4000</v>
      </c>
      <c r="O378" s="14" t="n">
        <v>14.3</v>
      </c>
      <c r="P378" s="14" t="n">
        <v>5</v>
      </c>
      <c r="Q378" s="11" t="n">
        <v>1</v>
      </c>
      <c r="R378" s="11" t="n"/>
      <c r="S378" s="10" t="n"/>
      <c r="T378" s="11" t="n"/>
      <c r="U378" s="10" t="inlineStr">
        <is>
          <t>https://www.carsensor.net/usedcar/souba/AB_S020/</t>
        </is>
      </c>
    </row>
    <row r="379">
      <c r="A379" s="6" t="inlineStr">
        <is>
          <t>アウディ</t>
        </is>
      </c>
      <c r="B379" s="6" t="inlineStr">
        <is>
          <t>輸入</t>
        </is>
      </c>
      <c r="C379" s="6" t="inlineStr">
        <is>
          <t>オープン</t>
        </is>
      </c>
      <c r="D379" s="6" t="inlineStr">
        <is>
          <t>TT RSロードスター</t>
        </is>
      </c>
      <c r="E379" s="6" t="inlineStr">
        <is>
          <t>2017年5月～2019年12月</t>
        </is>
      </c>
      <c r="F379" s="7" t="n">
        <v>2</v>
      </c>
      <c r="G379" s="7" t="n">
        <v>2</v>
      </c>
      <c r="H379" s="15" t="n">
        <v>2017</v>
      </c>
      <c r="I379" s="15" t="n">
        <v>2017</v>
      </c>
      <c r="J379" s="8" t="n">
        <v>575</v>
      </c>
      <c r="K379" s="8" t="n">
        <v>575</v>
      </c>
      <c r="L379" s="8" t="n">
        <v>575</v>
      </c>
      <c r="M379" s="9" t="n">
        <v>1</v>
      </c>
      <c r="N379" s="7" t="n">
        <v>60000</v>
      </c>
      <c r="O379" s="9" t="n"/>
      <c r="P379" s="9" t="n">
        <v>4.5</v>
      </c>
      <c r="Q379" s="7" t="n">
        <v>2</v>
      </c>
      <c r="R379" s="7" t="n"/>
      <c r="S379" s="6" t="n"/>
      <c r="T379" s="7" t="n"/>
      <c r="U379" s="6" t="inlineStr">
        <is>
          <t>https://www.carsensor.net/usedcar/souba/AD_S067/</t>
        </is>
      </c>
    </row>
    <row r="380">
      <c r="A380" s="10" t="inlineStr">
        <is>
          <t>ＡＭＧ</t>
        </is>
      </c>
      <c r="B380" s="10" t="inlineStr">
        <is>
          <t>輸入</t>
        </is>
      </c>
      <c r="C380" s="10" t="inlineStr">
        <is>
          <t>クーペ</t>
        </is>
      </c>
      <c r="D380" s="10" t="inlineStr">
        <is>
          <t>CLクラス</t>
        </is>
      </c>
      <c r="E380" s="10" t="inlineStr">
        <is>
          <t>2007年3月～2014年3月</t>
        </is>
      </c>
      <c r="F380" s="11" t="n">
        <v>2</v>
      </c>
      <c r="G380" s="11" t="n">
        <v>2</v>
      </c>
      <c r="H380" s="12" t="n"/>
      <c r="I380" s="12" t="n"/>
      <c r="J380" s="13" t="n">
        <v>280</v>
      </c>
      <c r="K380" s="13" t="n">
        <v>280</v>
      </c>
      <c r="L380" s="13" t="n">
        <v>280</v>
      </c>
      <c r="M380" s="14" t="n">
        <v>1</v>
      </c>
      <c r="N380" s="11" t="n">
        <v>40000</v>
      </c>
      <c r="O380" s="14" t="n"/>
      <c r="P380" s="14" t="n"/>
      <c r="Q380" s="11" t="n"/>
      <c r="R380" s="11" t="n"/>
      <c r="S380" s="10" t="n"/>
      <c r="T380" s="11" t="n"/>
      <c r="U380" s="10" t="inlineStr">
        <is>
          <t>https://www.carsensor.net/usedcar/souba/AG_S009/</t>
        </is>
      </c>
    </row>
    <row r="381">
      <c r="A381" s="6" t="inlineStr">
        <is>
          <t>ＢＭＷアルピナ</t>
        </is>
      </c>
      <c r="B381" s="6" t="inlineStr">
        <is>
          <t>輸入</t>
        </is>
      </c>
      <c r="C381" s="6" t="inlineStr">
        <is>
          <t>クーペ</t>
        </is>
      </c>
      <c r="D381" s="6" t="inlineStr">
        <is>
          <t>B3クーペ</t>
        </is>
      </c>
      <c r="E381" s="6" t="inlineStr">
        <is>
          <t>2007年10月～2014年3月</t>
        </is>
      </c>
      <c r="F381" s="7" t="n">
        <v>2</v>
      </c>
      <c r="G381" s="7" t="n">
        <v>2</v>
      </c>
      <c r="H381" s="15" t="n"/>
      <c r="I381" s="15" t="n"/>
      <c r="J381" s="8" t="n">
        <v>120</v>
      </c>
      <c r="K381" s="8" t="n">
        <v>120</v>
      </c>
      <c r="L381" s="8" t="n">
        <v>120</v>
      </c>
      <c r="M381" s="9" t="n">
        <v>1</v>
      </c>
      <c r="N381" s="7" t="n">
        <v>150000</v>
      </c>
      <c r="O381" s="9" t="n"/>
      <c r="P381" s="9" t="n"/>
      <c r="Q381" s="7" t="n"/>
      <c r="R381" s="7" t="n">
        <v>4</v>
      </c>
      <c r="S381" s="6" t="inlineStr">
        <is>
          <t>エンジン（1件）</t>
        </is>
      </c>
      <c r="T381" s="7" t="n">
        <v>152500</v>
      </c>
      <c r="U381" s="6" t="inlineStr">
        <is>
          <t>https://www.carsensor.net/usedcar/souba/AL_S005/</t>
        </is>
      </c>
    </row>
    <row r="382">
      <c r="A382" s="10" t="inlineStr">
        <is>
          <t>ＢＭＷアルピナ</t>
        </is>
      </c>
      <c r="B382" s="10" t="inlineStr">
        <is>
          <t>輸入</t>
        </is>
      </c>
      <c r="C382" s="10" t="inlineStr">
        <is>
          <t>オープン</t>
        </is>
      </c>
      <c r="D382" s="10" t="inlineStr">
        <is>
          <t>ロードスター</t>
        </is>
      </c>
      <c r="E382" s="10" t="inlineStr">
        <is>
          <t>2004年7月～2006年5月</t>
        </is>
      </c>
      <c r="F382" s="11" t="n">
        <v>2</v>
      </c>
      <c r="G382" s="11" t="n">
        <v>1</v>
      </c>
      <c r="H382" s="12" t="n"/>
      <c r="I382" s="12" t="n"/>
      <c r="J382" s="13" t="n">
        <v>120</v>
      </c>
      <c r="K382" s="13" t="n">
        <v>120</v>
      </c>
      <c r="L382" s="13" t="n">
        <v>120</v>
      </c>
      <c r="M382" s="14" t="n">
        <v>1</v>
      </c>
      <c r="N382" s="11" t="n">
        <v>60000</v>
      </c>
      <c r="O382" s="14" t="n"/>
      <c r="P382" s="14" t="n">
        <v>4.1</v>
      </c>
      <c r="Q382" s="11" t="n">
        <v>10</v>
      </c>
      <c r="R382" s="11" t="n">
        <v>1</v>
      </c>
      <c r="S382" s="10" t="inlineStr">
        <is>
          <t>かじ取り（1件）</t>
        </is>
      </c>
      <c r="T382" s="11" t="n">
        <v>27000</v>
      </c>
      <c r="U382" s="10" t="inlineStr">
        <is>
          <t>https://www.carsensor.net/usedcar/souba/AL_S015/</t>
        </is>
      </c>
    </row>
    <row r="383">
      <c r="A383" s="6" t="inlineStr">
        <is>
          <t>メルセデスＡＭＧ</t>
        </is>
      </c>
      <c r="B383" s="6" t="inlineStr">
        <is>
          <t>輸入</t>
        </is>
      </c>
      <c r="C383" s="6" t="inlineStr">
        <is>
          <t>オープン</t>
        </is>
      </c>
      <c r="D383" s="6" t="inlineStr">
        <is>
          <t>GT Sロードスター</t>
        </is>
      </c>
      <c r="E383" s="6" t="inlineStr">
        <is>
          <t>2019年2月～2020年8月</t>
        </is>
      </c>
      <c r="F383" s="7" t="n">
        <v>2</v>
      </c>
      <c r="G383" s="7" t="n">
        <v>2</v>
      </c>
      <c r="H383" s="15" t="n">
        <v>2019</v>
      </c>
      <c r="I383" s="15" t="n">
        <v>2020</v>
      </c>
      <c r="J383" s="8" t="n">
        <v>620</v>
      </c>
      <c r="K383" s="8" t="n">
        <v>1185</v>
      </c>
      <c r="L383" s="8" t="n">
        <v>1750</v>
      </c>
      <c r="M383" s="9" t="n">
        <v>2.8</v>
      </c>
      <c r="N383" s="7" t="n">
        <v>7000</v>
      </c>
      <c r="O383" s="9" t="n">
        <v>64.59999999999999</v>
      </c>
      <c r="P383" s="9" t="n"/>
      <c r="Q383" s="7" t="n"/>
      <c r="R383" s="7" t="n"/>
      <c r="S383" s="6" t="n"/>
      <c r="T383" s="7" t="n"/>
      <c r="U383" s="6" t="inlineStr">
        <is>
          <t>https://www.carsensor.net/usedcar/souba/AM_S033/</t>
        </is>
      </c>
    </row>
    <row r="384">
      <c r="A384" s="10" t="inlineStr">
        <is>
          <t>ベントレー</t>
        </is>
      </c>
      <c r="B384" s="10" t="inlineStr">
        <is>
          <t>輸入</t>
        </is>
      </c>
      <c r="C384" s="10" t="inlineStr">
        <is>
          <t>クーペ</t>
        </is>
      </c>
      <c r="D384" s="10" t="inlineStr">
        <is>
          <t>コンチネンタルスーパースポーツ</t>
        </is>
      </c>
      <c r="E384" s="10" t="inlineStr">
        <is>
          <t>2009年9月～2012年12月</t>
        </is>
      </c>
      <c r="F384" s="11" t="n">
        <v>2</v>
      </c>
      <c r="G384" s="11" t="n">
        <v>2</v>
      </c>
      <c r="H384" s="12" t="n"/>
      <c r="I384" s="12" t="n"/>
      <c r="J384" s="13" t="n">
        <v>120</v>
      </c>
      <c r="K384" s="13" t="n">
        <v>120</v>
      </c>
      <c r="L384" s="13" t="n">
        <v>120</v>
      </c>
      <c r="M384" s="14" t="n">
        <v>1</v>
      </c>
      <c r="N384" s="11" t="n">
        <v>10000</v>
      </c>
      <c r="O384" s="14" t="n"/>
      <c r="P384" s="14" t="n"/>
      <c r="Q384" s="11" t="n"/>
      <c r="R384" s="11" t="n"/>
      <c r="S384" s="10" t="n"/>
      <c r="T384" s="11" t="n"/>
      <c r="U384" s="10" t="inlineStr">
        <is>
          <t>https://www.carsensor.net/usedcar/souba/BE_S012/</t>
        </is>
      </c>
    </row>
    <row r="385">
      <c r="A385" s="6" t="inlineStr">
        <is>
          <t>ＢＭＷ</t>
        </is>
      </c>
      <c r="B385" s="6" t="inlineStr">
        <is>
          <t>輸入</t>
        </is>
      </c>
      <c r="C385" s="6" t="inlineStr">
        <is>
          <t>クーペ</t>
        </is>
      </c>
      <c r="D385" s="6" t="inlineStr">
        <is>
          <t>Z3クーペ</t>
        </is>
      </c>
      <c r="E385" s="6" t="inlineStr">
        <is>
          <t>1998年10月～2003年12月</t>
        </is>
      </c>
      <c r="F385" s="7" t="n">
        <v>2</v>
      </c>
      <c r="G385" s="7" t="n">
        <v>2</v>
      </c>
      <c r="H385" s="15" t="n"/>
      <c r="I385" s="15" t="n"/>
      <c r="J385" s="8" t="n">
        <v>335</v>
      </c>
      <c r="K385" s="8" t="n">
        <v>335</v>
      </c>
      <c r="L385" s="8" t="n">
        <v>335</v>
      </c>
      <c r="M385" s="9" t="n">
        <v>1</v>
      </c>
      <c r="N385" s="7" t="n">
        <v>40000</v>
      </c>
      <c r="O385" s="9" t="n"/>
      <c r="P385" s="9" t="n">
        <v>4.2</v>
      </c>
      <c r="Q385" s="7" t="n">
        <v>10</v>
      </c>
      <c r="R385" s="7" t="n">
        <v>4</v>
      </c>
      <c r="S385" s="6" t="inlineStr">
        <is>
          <t>エンジン（2件）</t>
        </is>
      </c>
      <c r="T385" s="7" t="n">
        <v>97550</v>
      </c>
      <c r="U385" s="6" t="inlineStr">
        <is>
          <t>https://www.carsensor.net/usedcar/souba/BM_S003/</t>
        </is>
      </c>
    </row>
    <row r="386">
      <c r="A386" s="10" t="inlineStr">
        <is>
          <t>ＢＭＷ</t>
        </is>
      </c>
      <c r="B386" s="10" t="inlineStr">
        <is>
          <t>輸入</t>
        </is>
      </c>
      <c r="C386" s="10" t="inlineStr">
        <is>
          <t>オープン</t>
        </is>
      </c>
      <c r="D386" s="10" t="inlineStr">
        <is>
          <t>Z4 Mロードスター</t>
        </is>
      </c>
      <c r="E386" s="10" t="inlineStr">
        <is>
          <t>2006年4月～2010年4月</t>
        </is>
      </c>
      <c r="F386" s="11" t="n">
        <v>2</v>
      </c>
      <c r="G386" s="11" t="n">
        <v>2</v>
      </c>
      <c r="H386" s="12" t="n"/>
      <c r="I386" s="12" t="n"/>
      <c r="J386" s="13" t="n">
        <v>450</v>
      </c>
      <c r="K386" s="13" t="n">
        <v>450</v>
      </c>
      <c r="L386" s="13" t="n">
        <v>450</v>
      </c>
      <c r="M386" s="14" t="n">
        <v>1</v>
      </c>
      <c r="N386" s="11" t="n">
        <v>60000</v>
      </c>
      <c r="O386" s="14" t="n"/>
      <c r="P386" s="14" t="n">
        <v>4.9</v>
      </c>
      <c r="Q386" s="11" t="n">
        <v>10</v>
      </c>
      <c r="R386" s="11" t="n"/>
      <c r="S386" s="10" t="n"/>
      <c r="T386" s="11" t="n"/>
      <c r="U386" s="10" t="inlineStr">
        <is>
          <t>https://www.carsensor.net/usedcar/souba/BM_S006/</t>
        </is>
      </c>
    </row>
    <row r="387">
      <c r="A387" s="6" t="inlineStr">
        <is>
          <t>シトロエン</t>
        </is>
      </c>
      <c r="B387" s="6" t="inlineStr">
        <is>
          <t>輸入</t>
        </is>
      </c>
      <c r="C387" s="6" t="inlineStr">
        <is>
          <t>オープン</t>
        </is>
      </c>
      <c r="D387" s="6" t="inlineStr">
        <is>
          <t>C3プルリエル</t>
        </is>
      </c>
      <c r="E387" s="6" t="inlineStr">
        <is>
          <t>2005年4月～2010年12月</t>
        </is>
      </c>
      <c r="F387" s="7" t="n">
        <v>2</v>
      </c>
      <c r="G387" s="7" t="n">
        <v>2</v>
      </c>
      <c r="H387" s="15" t="n"/>
      <c r="I387" s="15" t="n"/>
      <c r="J387" s="8" t="n">
        <v>70</v>
      </c>
      <c r="K387" s="8" t="n">
        <v>70</v>
      </c>
      <c r="L387" s="8" t="n">
        <v>70</v>
      </c>
      <c r="M387" s="9" t="n">
        <v>1</v>
      </c>
      <c r="N387" s="7" t="n">
        <v>70000</v>
      </c>
      <c r="O387" s="9" t="n"/>
      <c r="P387" s="9" t="n">
        <v>4.5</v>
      </c>
      <c r="Q387" s="7" t="n">
        <v>10</v>
      </c>
      <c r="R387" s="7" t="n">
        <v>1</v>
      </c>
      <c r="S387" s="6" t="inlineStr">
        <is>
          <t>燃料装置（1件）</t>
        </is>
      </c>
      <c r="T387" s="7" t="n">
        <v>16000</v>
      </c>
      <c r="U387" s="6" t="inlineStr">
        <is>
          <t>https://www.carsensor.net/usedcar/souba/CI_S006/</t>
        </is>
      </c>
    </row>
    <row r="388">
      <c r="A388" s="10" t="inlineStr">
        <is>
          <t>シトロエン</t>
        </is>
      </c>
      <c r="B388" s="10" t="inlineStr">
        <is>
          <t>輸入</t>
        </is>
      </c>
      <c r="C388" s="10" t="inlineStr">
        <is>
          <t>クーペ</t>
        </is>
      </c>
      <c r="D388" s="10" t="inlineStr">
        <is>
          <t>C4クーペ</t>
        </is>
      </c>
      <c r="E388" s="10" t="inlineStr">
        <is>
          <t>2005年6月～2010年12月</t>
        </is>
      </c>
      <c r="F388" s="11" t="n">
        <v>2</v>
      </c>
      <c r="G388" s="11" t="n">
        <v>2</v>
      </c>
      <c r="H388" s="12" t="n"/>
      <c r="I388" s="12" t="n"/>
      <c r="J388" s="13" t="n">
        <v>55</v>
      </c>
      <c r="K388" s="13" t="n">
        <v>55</v>
      </c>
      <c r="L388" s="13" t="n">
        <v>55</v>
      </c>
      <c r="M388" s="14" t="n">
        <v>1</v>
      </c>
      <c r="N388" s="11" t="n">
        <v>125000</v>
      </c>
      <c r="O388" s="14" t="n"/>
      <c r="P388" s="14" t="n"/>
      <c r="Q388" s="11" t="n"/>
      <c r="R388" s="11" t="n">
        <v>139</v>
      </c>
      <c r="S388" s="10" t="inlineStr">
        <is>
          <t>排ｶﾞｽ･騒音（42件）</t>
        </is>
      </c>
      <c r="T388" s="11" t="n">
        <v>28000</v>
      </c>
      <c r="U388" s="10" t="inlineStr">
        <is>
          <t>https://www.carsensor.net/usedcar/souba/CI_S021/</t>
        </is>
      </c>
    </row>
    <row r="389">
      <c r="A389" s="6" t="inlineStr">
        <is>
          <t>クライスラー</t>
        </is>
      </c>
      <c r="B389" s="6" t="inlineStr">
        <is>
          <t>輸入</t>
        </is>
      </c>
      <c r="C389" s="6" t="inlineStr">
        <is>
          <t>オープン</t>
        </is>
      </c>
      <c r="D389" s="6" t="inlineStr">
        <is>
          <t>クロスファイアロードスター</t>
        </is>
      </c>
      <c r="E389" s="6" t="inlineStr">
        <is>
          <t>2004年9月～2008年4月</t>
        </is>
      </c>
      <c r="F389" s="7" t="n">
        <v>2</v>
      </c>
      <c r="G389" s="7" t="n">
        <v>2</v>
      </c>
      <c r="H389" s="15" t="n"/>
      <c r="I389" s="15" t="n"/>
      <c r="J389" s="8" t="n">
        <v>160</v>
      </c>
      <c r="K389" s="8" t="n">
        <v>160</v>
      </c>
      <c r="L389" s="8" t="n">
        <v>160</v>
      </c>
      <c r="M389" s="9" t="n">
        <v>1</v>
      </c>
      <c r="N389" s="7" t="n">
        <v>30000</v>
      </c>
      <c r="O389" s="9" t="n"/>
      <c r="P389" s="9" t="n">
        <v>5</v>
      </c>
      <c r="Q389" s="7" t="n">
        <v>2</v>
      </c>
      <c r="R389" s="7" t="n"/>
      <c r="S389" s="6" t="n"/>
      <c r="T389" s="7" t="n"/>
      <c r="U389" s="6" t="inlineStr">
        <is>
          <t>https://www.carsensor.net/usedcar/souba/CR_S009/</t>
        </is>
      </c>
    </row>
    <row r="390">
      <c r="A390" s="10" t="inlineStr">
        <is>
          <t>フェラーリ</t>
        </is>
      </c>
      <c r="B390" s="10" t="inlineStr">
        <is>
          <t>輸入</t>
        </is>
      </c>
      <c r="C390" s="10" t="inlineStr">
        <is>
          <t>クーペ</t>
        </is>
      </c>
      <c r="D390" s="10" t="inlineStr">
        <is>
          <t>456GT</t>
        </is>
      </c>
      <c r="E390" s="10" t="inlineStr">
        <is>
          <t>1995年9月～1998年8月</t>
        </is>
      </c>
      <c r="F390" s="11" t="n">
        <v>2</v>
      </c>
      <c r="G390" s="11" t="n">
        <v>2</v>
      </c>
      <c r="H390" s="12" t="n"/>
      <c r="I390" s="12" t="n"/>
      <c r="J390" s="13" t="n">
        <v>735</v>
      </c>
      <c r="K390" s="13" t="n">
        <v>735</v>
      </c>
      <c r="L390" s="13" t="n">
        <v>735</v>
      </c>
      <c r="M390" s="14" t="n">
        <v>1</v>
      </c>
      <c r="N390" s="11" t="n">
        <v>50000</v>
      </c>
      <c r="O390" s="14" t="n"/>
      <c r="P390" s="14" t="n"/>
      <c r="Q390" s="11" t="n"/>
      <c r="R390" s="11" t="n"/>
      <c r="S390" s="10" t="n"/>
      <c r="T390" s="11" t="n"/>
      <c r="U390" s="10" t="inlineStr">
        <is>
          <t>https://www.carsensor.net/usedcar/souba/FE_S012/</t>
        </is>
      </c>
    </row>
    <row r="391">
      <c r="A391" s="6" t="inlineStr">
        <is>
          <t>フェラーリ</t>
        </is>
      </c>
      <c r="B391" s="6" t="inlineStr">
        <is>
          <t>輸入</t>
        </is>
      </c>
      <c r="C391" s="6" t="inlineStr">
        <is>
          <t>クーペ</t>
        </is>
      </c>
      <c r="D391" s="6" t="inlineStr">
        <is>
          <t>456M GT</t>
        </is>
      </c>
      <c r="E391" s="6" t="inlineStr">
        <is>
          <t>1995年9月～2003年12月</t>
        </is>
      </c>
      <c r="F391" s="7" t="n">
        <v>2</v>
      </c>
      <c r="G391" s="7" t="n">
        <v>2</v>
      </c>
      <c r="H391" s="15" t="n"/>
      <c r="I391" s="15" t="n"/>
      <c r="J391" s="8" t="n">
        <v>940</v>
      </c>
      <c r="K391" s="8" t="n">
        <v>940</v>
      </c>
      <c r="L391" s="8" t="n">
        <v>940</v>
      </c>
      <c r="M391" s="9" t="n">
        <v>1</v>
      </c>
      <c r="N391" s="7" t="n">
        <v>40000</v>
      </c>
      <c r="O391" s="9" t="n"/>
      <c r="P391" s="9" t="n"/>
      <c r="Q391" s="7" t="n"/>
      <c r="R391" s="7" t="n"/>
      <c r="S391" s="6" t="n"/>
      <c r="T391" s="7" t="n"/>
      <c r="U391" s="6" t="inlineStr">
        <is>
          <t>https://www.carsensor.net/usedcar/souba/FE_S013/</t>
        </is>
      </c>
    </row>
    <row r="392">
      <c r="A392" s="10" t="inlineStr">
        <is>
          <t>フェラーリ</t>
        </is>
      </c>
      <c r="B392" s="10" t="inlineStr">
        <is>
          <t>輸入</t>
        </is>
      </c>
      <c r="C392" s="10" t="inlineStr">
        <is>
          <t>クーペ</t>
        </is>
      </c>
      <c r="D392" s="10" t="inlineStr">
        <is>
          <t>599</t>
        </is>
      </c>
      <c r="E392" s="10" t="inlineStr">
        <is>
          <t>2006年10月～2012年6月</t>
        </is>
      </c>
      <c r="F392" s="11" t="n">
        <v>2</v>
      </c>
      <c r="G392" s="11" t="n">
        <v>2</v>
      </c>
      <c r="H392" s="12" t="n"/>
      <c r="I392" s="12" t="n"/>
      <c r="J392" s="13" t="n">
        <v>2400</v>
      </c>
      <c r="K392" s="13" t="n">
        <v>2400</v>
      </c>
      <c r="L392" s="13" t="n">
        <v>2400</v>
      </c>
      <c r="M392" s="14" t="n">
        <v>1</v>
      </c>
      <c r="N392" s="11" t="n">
        <v>20000</v>
      </c>
      <c r="O392" s="14" t="n"/>
      <c r="P392" s="14" t="n">
        <v>4.8</v>
      </c>
      <c r="Q392" s="11" t="n">
        <v>10</v>
      </c>
      <c r="R392" s="11" t="n"/>
      <c r="S392" s="10" t="n"/>
      <c r="T392" s="11" t="n"/>
      <c r="U392" s="10" t="inlineStr">
        <is>
          <t>https://www.carsensor.net/usedcar/souba/FE_S031/</t>
        </is>
      </c>
    </row>
    <row r="393">
      <c r="A393" s="6" t="inlineStr">
        <is>
          <t>フェラーリ</t>
        </is>
      </c>
      <c r="B393" s="6" t="inlineStr">
        <is>
          <t>輸入</t>
        </is>
      </c>
      <c r="C393" s="6" t="inlineStr">
        <is>
          <t>クーペ</t>
        </is>
      </c>
      <c r="D393" s="6" t="inlineStr">
        <is>
          <t>458スペチアーレ</t>
        </is>
      </c>
      <c r="E393" s="6" t="inlineStr">
        <is>
          <t>2013年9月～2016年9月</t>
        </is>
      </c>
      <c r="F393" s="7" t="n">
        <v>2</v>
      </c>
      <c r="G393" s="7" t="n">
        <v>2</v>
      </c>
      <c r="H393" s="15" t="n">
        <v>2015</v>
      </c>
      <c r="I393" s="15" t="n">
        <v>2015</v>
      </c>
      <c r="J393" s="8" t="n">
        <v>120</v>
      </c>
      <c r="K393" s="8" t="n">
        <v>120</v>
      </c>
      <c r="L393" s="8" t="n">
        <v>120</v>
      </c>
      <c r="M393" s="9" t="n">
        <v>1</v>
      </c>
      <c r="N393" s="7" t="n">
        <v>4000</v>
      </c>
      <c r="O393" s="9" t="n"/>
      <c r="P393" s="9" t="n">
        <v>5</v>
      </c>
      <c r="Q393" s="7" t="n">
        <v>2</v>
      </c>
      <c r="R393" s="7" t="n">
        <v>1</v>
      </c>
      <c r="S393" s="6" t="inlineStr">
        <is>
          <t>エンジン（1件）</t>
        </is>
      </c>
      <c r="T393" s="7" t="n">
        <v>11700</v>
      </c>
      <c r="U393" s="6" t="inlineStr">
        <is>
          <t>https://www.carsensor.net/usedcar/souba/FE_S045/</t>
        </is>
      </c>
    </row>
    <row r="394">
      <c r="A394" s="10" t="inlineStr">
        <is>
          <t>ヒョンデ</t>
        </is>
      </c>
      <c r="B394" s="10" t="inlineStr">
        <is>
          <t>輸入</t>
        </is>
      </c>
      <c r="C394" s="10" t="inlineStr">
        <is>
          <t>クーペ</t>
        </is>
      </c>
      <c r="D394" s="10" t="inlineStr">
        <is>
          <t>クーペ</t>
        </is>
      </c>
      <c r="E394" s="10" t="inlineStr">
        <is>
          <t>2002年4月～2010年12月</t>
        </is>
      </c>
      <c r="F394" s="11" t="n">
        <v>2</v>
      </c>
      <c r="G394" s="11" t="n">
        <v>2</v>
      </c>
      <c r="H394" s="12" t="n"/>
      <c r="I394" s="12" t="n"/>
      <c r="J394" s="13" t="n">
        <v>95</v>
      </c>
      <c r="K394" s="13" t="n">
        <v>95</v>
      </c>
      <c r="L394" s="13" t="n">
        <v>95</v>
      </c>
      <c r="M394" s="14" t="n">
        <v>1</v>
      </c>
      <c r="N394" s="11" t="n">
        <v>30000</v>
      </c>
      <c r="O394" s="14" t="n"/>
      <c r="P394" s="14" t="n">
        <v>4.4</v>
      </c>
      <c r="Q394" s="11" t="n">
        <v>10</v>
      </c>
      <c r="R394" s="11" t="n"/>
      <c r="S394" s="10" t="n"/>
      <c r="T394" s="11" t="n"/>
      <c r="U394" s="10" t="inlineStr">
        <is>
          <t>https://www.carsensor.net/usedcar/souba/HD_S006/</t>
        </is>
      </c>
    </row>
    <row r="395">
      <c r="A395" s="6" t="inlineStr">
        <is>
          <t>いすゞ</t>
        </is>
      </c>
      <c r="B395" s="6" t="inlineStr">
        <is>
          <t>国産</t>
        </is>
      </c>
      <c r="C395" s="6" t="inlineStr">
        <is>
          <t>クーペ</t>
        </is>
      </c>
      <c r="D395" s="6" t="inlineStr">
        <is>
          <t>ジェミニクーペ</t>
        </is>
      </c>
      <c r="E395" s="6" t="inlineStr">
        <is>
          <t>1990年8月～1993年7月</t>
        </is>
      </c>
      <c r="F395" s="7" t="n">
        <v>2</v>
      </c>
      <c r="G395" s="7" t="n">
        <v>2</v>
      </c>
      <c r="H395" s="15" t="n"/>
      <c r="I395" s="15" t="n"/>
      <c r="J395" s="8" t="n">
        <v>165</v>
      </c>
      <c r="K395" s="8" t="n">
        <v>165</v>
      </c>
      <c r="L395" s="8" t="n">
        <v>165</v>
      </c>
      <c r="M395" s="9" t="n">
        <v>1</v>
      </c>
      <c r="N395" s="7" t="n">
        <v>40000</v>
      </c>
      <c r="O395" s="9" t="n"/>
      <c r="P395" s="9" t="n"/>
      <c r="Q395" s="7" t="n"/>
      <c r="R395" s="7" t="n"/>
      <c r="S395" s="6" t="n"/>
      <c r="T395" s="7" t="n"/>
      <c r="U395" s="6" t="inlineStr">
        <is>
          <t>https://www.carsensor.net/usedcar/souba/IS_S005/</t>
        </is>
      </c>
    </row>
    <row r="396">
      <c r="A396" s="10" t="inlineStr">
        <is>
          <t>いすゞ</t>
        </is>
      </c>
      <c r="B396" s="10" t="inlineStr">
        <is>
          <t>国産</t>
        </is>
      </c>
      <c r="C396" s="10" t="inlineStr">
        <is>
          <t>クーペ</t>
        </is>
      </c>
      <c r="D396" s="10" t="inlineStr">
        <is>
          <t>PAネロ</t>
        </is>
      </c>
      <c r="E396" s="10" t="inlineStr">
        <is>
          <t>1990年5月～1994年12月</t>
        </is>
      </c>
      <c r="F396" s="11" t="n">
        <v>2</v>
      </c>
      <c r="G396" s="11" t="n">
        <v>2</v>
      </c>
      <c r="H396" s="12" t="n"/>
      <c r="I396" s="12" t="n"/>
      <c r="J396" s="13" t="n">
        <v>170</v>
      </c>
      <c r="K396" s="13" t="n">
        <v>170</v>
      </c>
      <c r="L396" s="13" t="n">
        <v>170</v>
      </c>
      <c r="M396" s="14" t="n">
        <v>1</v>
      </c>
      <c r="N396" s="11" t="n">
        <v>100000</v>
      </c>
      <c r="O396" s="14" t="n"/>
      <c r="P396" s="14" t="n">
        <v>4</v>
      </c>
      <c r="Q396" s="11" t="n">
        <v>6</v>
      </c>
      <c r="R396" s="11" t="n"/>
      <c r="S396" s="10" t="n"/>
      <c r="T396" s="11" t="n"/>
      <c r="U396" s="10" t="inlineStr">
        <is>
          <t>https://www.carsensor.net/usedcar/souba/IS_S007/</t>
        </is>
      </c>
    </row>
    <row r="397">
      <c r="A397" s="6" t="inlineStr">
        <is>
          <t>スマート</t>
        </is>
      </c>
      <c r="B397" s="6" t="inlineStr">
        <is>
          <t>輸入</t>
        </is>
      </c>
      <c r="C397" s="6" t="inlineStr">
        <is>
          <t>オープン</t>
        </is>
      </c>
      <c r="D397" s="6" t="inlineStr">
        <is>
          <t>カブリオ</t>
        </is>
      </c>
      <c r="E397" s="6" t="inlineStr">
        <is>
          <t>2001年5月～2004年4月</t>
        </is>
      </c>
      <c r="F397" s="7" t="n">
        <v>2</v>
      </c>
      <c r="G397" s="7" t="n">
        <v>2</v>
      </c>
      <c r="H397" s="15" t="n"/>
      <c r="I397" s="15" t="n"/>
      <c r="J397" s="8" t="n">
        <v>85</v>
      </c>
      <c r="K397" s="8" t="n">
        <v>85</v>
      </c>
      <c r="L397" s="8" t="n">
        <v>85</v>
      </c>
      <c r="M397" s="9" t="n">
        <v>1</v>
      </c>
      <c r="N397" s="7" t="n">
        <v>20000</v>
      </c>
      <c r="O397" s="9" t="n"/>
      <c r="P397" s="9" t="n">
        <v>4.2</v>
      </c>
      <c r="Q397" s="7" t="n">
        <v>10</v>
      </c>
      <c r="R397" s="7" t="n">
        <v>1</v>
      </c>
      <c r="S397" s="6" t="inlineStr">
        <is>
          <t>緩衝装置（1件）</t>
        </is>
      </c>
      <c r="T397" s="7" t="n">
        <v>110600</v>
      </c>
      <c r="U397" s="6" t="inlineStr">
        <is>
          <t>https://www.carsensor.net/usedcar/souba/MC_S009/</t>
        </is>
      </c>
    </row>
    <row r="398">
      <c r="A398" s="10" t="inlineStr">
        <is>
          <t>三菱</t>
        </is>
      </c>
      <c r="B398" s="10" t="inlineStr">
        <is>
          <t>国産</t>
        </is>
      </c>
      <c r="C398" s="10" t="inlineStr">
        <is>
          <t>クーペ</t>
        </is>
      </c>
      <c r="D398" s="10" t="inlineStr">
        <is>
          <t>ミラージュアスティ</t>
        </is>
      </c>
      <c r="E398" s="10" t="inlineStr">
        <is>
          <t>1995年12月～2000年8月</t>
        </is>
      </c>
      <c r="F398" s="11" t="n">
        <v>2</v>
      </c>
      <c r="G398" s="11" t="n">
        <v>2</v>
      </c>
      <c r="H398" s="12" t="n"/>
      <c r="I398" s="12" t="n"/>
      <c r="J398" s="13" t="n">
        <v>85</v>
      </c>
      <c r="K398" s="13" t="n">
        <v>85</v>
      </c>
      <c r="L398" s="13" t="n">
        <v>85</v>
      </c>
      <c r="M398" s="14" t="n">
        <v>1</v>
      </c>
      <c r="N398" s="11" t="n">
        <v>125000</v>
      </c>
      <c r="O398" s="14" t="n"/>
      <c r="P398" s="14" t="n">
        <v>3.7</v>
      </c>
      <c r="Q398" s="11" t="n">
        <v>10</v>
      </c>
      <c r="R398" s="11" t="n"/>
      <c r="S398" s="10" t="n"/>
      <c r="T398" s="11" t="n"/>
      <c r="U398" s="10" t="inlineStr">
        <is>
          <t>https://www.carsensor.net/usedcar/souba/MI_S064/</t>
        </is>
      </c>
    </row>
    <row r="399">
      <c r="A399" s="6" t="inlineStr">
        <is>
          <t>マクラーレン</t>
        </is>
      </c>
      <c r="B399" s="6" t="inlineStr">
        <is>
          <t>輸入</t>
        </is>
      </c>
      <c r="C399" s="6" t="inlineStr">
        <is>
          <t>オープン</t>
        </is>
      </c>
      <c r="D399" s="6" t="inlineStr">
        <is>
          <t>MP4-12Cスパイダー</t>
        </is>
      </c>
      <c r="E399" s="6" t="inlineStr">
        <is>
          <t>2012年10月～2015年1月</t>
        </is>
      </c>
      <c r="F399" s="7" t="n">
        <v>2</v>
      </c>
      <c r="G399" s="7" t="n">
        <v>2</v>
      </c>
      <c r="H399" s="15" t="n">
        <v>2013</v>
      </c>
      <c r="I399" s="15" t="n">
        <v>2013</v>
      </c>
      <c r="J399" s="8" t="n">
        <v>1420</v>
      </c>
      <c r="K399" s="8" t="n">
        <v>1420</v>
      </c>
      <c r="L399" s="8" t="n">
        <v>1420</v>
      </c>
      <c r="M399" s="9" t="n">
        <v>1</v>
      </c>
      <c r="N399" s="7" t="n">
        <v>25000</v>
      </c>
      <c r="O399" s="9" t="n"/>
      <c r="P399" s="9" t="n"/>
      <c r="Q399" s="7" t="n"/>
      <c r="R399" s="7" t="n"/>
      <c r="S399" s="6" t="n"/>
      <c r="T399" s="7" t="n"/>
      <c r="U399" s="6" t="inlineStr">
        <is>
          <t>https://www.carsensor.net/usedcar/souba/ML_S003/</t>
        </is>
      </c>
    </row>
    <row r="400">
      <c r="A400" s="10" t="inlineStr">
        <is>
          <t>マクラーレン</t>
        </is>
      </c>
      <c r="B400" s="10" t="inlineStr">
        <is>
          <t>輸入</t>
        </is>
      </c>
      <c r="C400" s="10" t="inlineStr">
        <is>
          <t>オープン</t>
        </is>
      </c>
      <c r="D400" s="10" t="inlineStr">
        <is>
          <t>600LTスパイダー</t>
        </is>
      </c>
      <c r="E400" s="10" t="inlineStr">
        <is>
          <t>2019年1月～</t>
        </is>
      </c>
      <c r="F400" s="11" t="n">
        <v>2</v>
      </c>
      <c r="G400" s="11" t="n">
        <v>2</v>
      </c>
      <c r="H400" s="12" t="n">
        <v>2019</v>
      </c>
      <c r="I400" s="12" t="n">
        <v>2019</v>
      </c>
      <c r="J400" s="13" t="n">
        <v>2860</v>
      </c>
      <c r="K400" s="13" t="n">
        <v>2860</v>
      </c>
      <c r="L400" s="13" t="n">
        <v>2860</v>
      </c>
      <c r="M400" s="14" t="n">
        <v>1</v>
      </c>
      <c r="N400" s="11" t="n">
        <v>3000</v>
      </c>
      <c r="O400" s="14" t="n"/>
      <c r="P400" s="14" t="n"/>
      <c r="Q400" s="11" t="n"/>
      <c r="R400" s="11" t="n"/>
      <c r="S400" s="10" t="n"/>
      <c r="T400" s="11" t="n"/>
      <c r="U400" s="10" t="inlineStr">
        <is>
          <t>https://www.carsensor.net/usedcar/souba/ML_S017/</t>
        </is>
      </c>
    </row>
    <row r="401">
      <c r="A401" s="6" t="inlineStr">
        <is>
          <t>マクラーレン</t>
        </is>
      </c>
      <c r="B401" s="6" t="inlineStr">
        <is>
          <t>輸入</t>
        </is>
      </c>
      <c r="C401" s="6" t="inlineStr">
        <is>
          <t>クーペ</t>
        </is>
      </c>
      <c r="D401" s="6" t="inlineStr">
        <is>
          <t>620R</t>
        </is>
      </c>
      <c r="E401" s="6" t="inlineStr">
        <is>
          <t>2019年12月～</t>
        </is>
      </c>
      <c r="F401" s="7" t="n">
        <v>2</v>
      </c>
      <c r="G401" s="7" t="n">
        <v>2</v>
      </c>
      <c r="H401" s="15" t="n">
        <v>2020</v>
      </c>
      <c r="I401" s="15" t="n">
        <v>2020</v>
      </c>
      <c r="J401" s="8" t="n">
        <v>3770</v>
      </c>
      <c r="K401" s="8" t="n">
        <v>3770</v>
      </c>
      <c r="L401" s="8" t="n">
        <v>3770</v>
      </c>
      <c r="M401" s="9" t="n">
        <v>1</v>
      </c>
      <c r="N401" s="7" t="n">
        <v>1000</v>
      </c>
      <c r="O401" s="9" t="n"/>
      <c r="P401" s="9" t="n"/>
      <c r="Q401" s="7" t="n"/>
      <c r="R401" s="7" t="n"/>
      <c r="S401" s="6" t="n"/>
      <c r="T401" s="7" t="n"/>
      <c r="U401" s="6" t="inlineStr">
        <is>
          <t>https://www.carsensor.net/usedcar/souba/ML_S019/</t>
        </is>
      </c>
    </row>
    <row r="402">
      <c r="A402" s="10" t="inlineStr">
        <is>
          <t>日産</t>
        </is>
      </c>
      <c r="B402" s="10" t="inlineStr">
        <is>
          <t>国産</t>
        </is>
      </c>
      <c r="C402" s="10" t="inlineStr">
        <is>
          <t>オープン</t>
        </is>
      </c>
      <c r="D402" s="10" t="inlineStr">
        <is>
          <t>シルビアコンバーチブル</t>
        </is>
      </c>
      <c r="E402" s="10" t="inlineStr">
        <is>
          <t>1988年7月～1990年12月</t>
        </is>
      </c>
      <c r="F402" s="11" t="n">
        <v>2</v>
      </c>
      <c r="G402" s="11" t="n">
        <v>2</v>
      </c>
      <c r="H402" s="12" t="n"/>
      <c r="I402" s="12" t="n"/>
      <c r="J402" s="13" t="n">
        <v>305</v>
      </c>
      <c r="K402" s="13" t="n">
        <v>305</v>
      </c>
      <c r="L402" s="13" t="n">
        <v>305</v>
      </c>
      <c r="M402" s="14" t="n">
        <v>1</v>
      </c>
      <c r="N402" s="11" t="n">
        <v>90000</v>
      </c>
      <c r="O402" s="14" t="n"/>
      <c r="P402" s="14" t="n"/>
      <c r="Q402" s="11" t="n"/>
      <c r="R402" s="11" t="n">
        <v>3</v>
      </c>
      <c r="S402" s="10" t="inlineStr">
        <is>
          <t>エンジン（1件）</t>
        </is>
      </c>
      <c r="T402" s="11" t="n"/>
      <c r="U402" s="10" t="inlineStr">
        <is>
          <t>https://www.carsensor.net/usedcar/souba/NI_S052/</t>
        </is>
      </c>
    </row>
    <row r="403">
      <c r="A403" s="6" t="inlineStr">
        <is>
          <t>日産</t>
        </is>
      </c>
      <c r="B403" s="6" t="inlineStr">
        <is>
          <t>国産</t>
        </is>
      </c>
      <c r="C403" s="6" t="inlineStr">
        <is>
          <t>クーペ</t>
        </is>
      </c>
      <c r="D403" s="6" t="inlineStr">
        <is>
          <t>ルキノクーペ</t>
        </is>
      </c>
      <c r="E403" s="6" t="inlineStr">
        <is>
          <t>1994年5月～1999年4月</t>
        </is>
      </c>
      <c r="F403" s="7" t="n">
        <v>2</v>
      </c>
      <c r="G403" s="7" t="n">
        <v>2</v>
      </c>
      <c r="H403" s="15" t="n"/>
      <c r="I403" s="15" t="n"/>
      <c r="J403" s="8" t="n">
        <v>40</v>
      </c>
      <c r="K403" s="8" t="n">
        <v>40</v>
      </c>
      <c r="L403" s="8" t="n">
        <v>40</v>
      </c>
      <c r="M403" s="9" t="n">
        <v>1</v>
      </c>
      <c r="N403" s="7" t="n">
        <v>90000</v>
      </c>
      <c r="O403" s="9" t="n"/>
      <c r="P403" s="9" t="n">
        <v>3.2</v>
      </c>
      <c r="Q403" s="7" t="n">
        <v>5</v>
      </c>
      <c r="R403" s="7" t="n"/>
      <c r="S403" s="6" t="n"/>
      <c r="T403" s="7" t="n"/>
      <c r="U403" s="6" t="inlineStr">
        <is>
          <t>https://www.carsensor.net/usedcar/souba/NI_S095/</t>
        </is>
      </c>
    </row>
    <row r="404">
      <c r="A404" s="10" t="inlineStr">
        <is>
          <t>プジョー</t>
        </is>
      </c>
      <c r="B404" s="10" t="inlineStr">
        <is>
          <t>輸入</t>
        </is>
      </c>
      <c r="C404" s="10" t="inlineStr">
        <is>
          <t>オープン</t>
        </is>
      </c>
      <c r="D404" s="10" t="inlineStr">
        <is>
          <t>306カブリオレ</t>
        </is>
      </c>
      <c r="E404" s="10" t="inlineStr">
        <is>
          <t>1994年8月～2002年7月</t>
        </is>
      </c>
      <c r="F404" s="11" t="n">
        <v>2</v>
      </c>
      <c r="G404" s="11" t="n">
        <v>2</v>
      </c>
      <c r="H404" s="12" t="n"/>
      <c r="I404" s="12" t="n"/>
      <c r="J404" s="13" t="n">
        <v>40</v>
      </c>
      <c r="K404" s="13" t="n">
        <v>40</v>
      </c>
      <c r="L404" s="13" t="n">
        <v>40</v>
      </c>
      <c r="M404" s="14" t="n">
        <v>1</v>
      </c>
      <c r="N404" s="11" t="n">
        <v>150000</v>
      </c>
      <c r="O404" s="14" t="n"/>
      <c r="P404" s="14" t="n">
        <v>4.1</v>
      </c>
      <c r="Q404" s="11" t="n">
        <v>10</v>
      </c>
      <c r="R404" s="11" t="n">
        <v>9</v>
      </c>
      <c r="S404" s="10" t="inlineStr">
        <is>
          <t>燃料装置（7件）</t>
        </is>
      </c>
      <c r="T404" s="11" t="n">
        <v>63400</v>
      </c>
      <c r="U404" s="10" t="inlineStr">
        <is>
          <t>https://www.carsensor.net/usedcar/souba/PE_S010/</t>
        </is>
      </c>
    </row>
    <row r="405">
      <c r="A405" s="6" t="inlineStr">
        <is>
          <t>ポンテアック</t>
        </is>
      </c>
      <c r="B405" s="6" t="inlineStr">
        <is>
          <t>輸入</t>
        </is>
      </c>
      <c r="C405" s="6" t="n"/>
      <c r="D405" s="6" t="inlineStr">
        <is>
          <t>GTO</t>
        </is>
      </c>
      <c r="E405" s="6" t="n"/>
      <c r="F405" s="7" t="n">
        <v>2</v>
      </c>
      <c r="G405" s="7" t="n">
        <v>2</v>
      </c>
      <c r="H405" s="15" t="n"/>
      <c r="I405" s="15" t="n"/>
      <c r="J405" s="8" t="n">
        <v>120</v>
      </c>
      <c r="K405" s="8" t="n">
        <v>120</v>
      </c>
      <c r="L405" s="8" t="n">
        <v>120</v>
      </c>
      <c r="M405" s="9" t="n">
        <v>1</v>
      </c>
      <c r="N405" s="7" t="n">
        <v>70000</v>
      </c>
      <c r="O405" s="9" t="n"/>
      <c r="P405" s="9" t="n">
        <v>4.4</v>
      </c>
      <c r="Q405" s="7" t="n">
        <v>10</v>
      </c>
      <c r="R405" s="7" t="n"/>
      <c r="S405" s="6" t="n"/>
      <c r="T405" s="7" t="n"/>
      <c r="U405" s="6" t="inlineStr">
        <is>
          <t>https://www.carsensor.net/usedcar/souba/PN_S016/</t>
        </is>
      </c>
    </row>
    <row r="406">
      <c r="A406" s="10" t="inlineStr">
        <is>
          <t>ポルシェ</t>
        </is>
      </c>
      <c r="B406" s="10" t="inlineStr">
        <is>
          <t>輸入</t>
        </is>
      </c>
      <c r="C406" s="10" t="inlineStr">
        <is>
          <t>クロカン・ＳＵＶ</t>
        </is>
      </c>
      <c r="D406" s="10" t="inlineStr">
        <is>
          <t>911 ダカール</t>
        </is>
      </c>
      <c r="E406" s="10" t="inlineStr">
        <is>
          <t>2022年11月～</t>
        </is>
      </c>
      <c r="F406" s="11" t="n">
        <v>2</v>
      </c>
      <c r="G406" s="11" t="n">
        <v>2</v>
      </c>
      <c r="H406" s="12" t="n">
        <v>2023</v>
      </c>
      <c r="I406" s="12" t="n">
        <v>2024</v>
      </c>
      <c r="J406" s="13" t="n">
        <v>5260</v>
      </c>
      <c r="K406" s="13" t="n">
        <v>5360</v>
      </c>
      <c r="L406" s="13" t="n">
        <v>5460</v>
      </c>
      <c r="M406" s="14" t="n">
        <v>1</v>
      </c>
      <c r="N406" s="11" t="n">
        <v>1000</v>
      </c>
      <c r="O406" s="14" t="n">
        <v>-3.8</v>
      </c>
      <c r="P406" s="14" t="n"/>
      <c r="Q406" s="11" t="n"/>
      <c r="R406" s="11" t="n"/>
      <c r="S406" s="10" t="n"/>
      <c r="T406" s="11" t="n"/>
      <c r="U406" s="10" t="inlineStr">
        <is>
          <t>https://www.carsensor.net/usedcar/souba/PO_S027/</t>
        </is>
      </c>
    </row>
    <row r="407">
      <c r="A407" s="6" t="inlineStr">
        <is>
          <t>ロールスロイス</t>
        </is>
      </c>
      <c r="B407" s="6" t="inlineStr">
        <is>
          <t>輸入</t>
        </is>
      </c>
      <c r="C407" s="6" t="inlineStr">
        <is>
          <t>クーペ</t>
        </is>
      </c>
      <c r="D407" s="6" t="inlineStr">
        <is>
          <t>ファントムクーペ</t>
        </is>
      </c>
      <c r="E407" s="6" t="inlineStr">
        <is>
          <t>2008年7月～2017年6月</t>
        </is>
      </c>
      <c r="F407" s="7" t="n">
        <v>2</v>
      </c>
      <c r="G407" s="7" t="n">
        <v>2</v>
      </c>
      <c r="H407" s="15" t="n"/>
      <c r="I407" s="15" t="n"/>
      <c r="J407" s="8" t="n">
        <v>120</v>
      </c>
      <c r="K407" s="8" t="n">
        <v>120</v>
      </c>
      <c r="L407" s="8" t="n">
        <v>120</v>
      </c>
      <c r="M407" s="9" t="n">
        <v>1</v>
      </c>
      <c r="N407" s="7" t="n">
        <v>50000</v>
      </c>
      <c r="O407" s="9" t="n"/>
      <c r="P407" s="9" t="n"/>
      <c r="Q407" s="7" t="n"/>
      <c r="R407" s="7" t="n"/>
      <c r="S407" s="6" t="n"/>
      <c r="T407" s="7" t="n"/>
      <c r="U407" s="6" t="inlineStr">
        <is>
          <t>https://www.carsensor.net/usedcar/souba/RR_S015/</t>
        </is>
      </c>
    </row>
    <row r="408">
      <c r="A408" s="10" t="inlineStr">
        <is>
          <t>スズキ</t>
        </is>
      </c>
      <c r="B408" s="10" t="inlineStr">
        <is>
          <t>国産</t>
        </is>
      </c>
      <c r="C408" s="10" t="inlineStr">
        <is>
          <t>クーペ</t>
        </is>
      </c>
      <c r="D408" s="10" t="inlineStr">
        <is>
          <t>キャラ</t>
        </is>
      </c>
      <c r="E408" s="10" t="inlineStr">
        <is>
          <t>1993年1月～1995年12月</t>
        </is>
      </c>
      <c r="F408" s="11" t="n">
        <v>2</v>
      </c>
      <c r="G408" s="11" t="n">
        <v>2</v>
      </c>
      <c r="H408" s="12" t="n"/>
      <c r="I408" s="12" t="n"/>
      <c r="J408" s="13" t="n">
        <v>400</v>
      </c>
      <c r="K408" s="13" t="n">
        <v>400</v>
      </c>
      <c r="L408" s="13" t="n">
        <v>400</v>
      </c>
      <c r="M408" s="14" t="n">
        <v>1</v>
      </c>
      <c r="N408" s="11" t="n">
        <v>20000</v>
      </c>
      <c r="O408" s="14" t="n"/>
      <c r="P408" s="14" t="n">
        <v>4.3</v>
      </c>
      <c r="Q408" s="11" t="n">
        <v>10</v>
      </c>
      <c r="R408" s="11" t="n"/>
      <c r="S408" s="10" t="n"/>
      <c r="T408" s="11" t="n"/>
      <c r="U408" s="10" t="inlineStr">
        <is>
          <t>https://www.carsensor.net/usedcar/souba/SZ_S032/</t>
        </is>
      </c>
    </row>
    <row r="409">
      <c r="A409" s="6" t="inlineStr">
        <is>
          <t>トヨタ</t>
        </is>
      </c>
      <c r="B409" s="6" t="inlineStr">
        <is>
          <t>国産</t>
        </is>
      </c>
      <c r="C409" s="6" t="inlineStr">
        <is>
          <t>オープン</t>
        </is>
      </c>
      <c r="D409" s="6" t="inlineStr">
        <is>
          <t>MRスパイダー</t>
        </is>
      </c>
      <c r="E409" s="6" t="inlineStr">
        <is>
          <t>1996年2月～1999年10月</t>
        </is>
      </c>
      <c r="F409" s="7" t="n">
        <v>2</v>
      </c>
      <c r="G409" s="7" t="n">
        <v>2</v>
      </c>
      <c r="H409" s="15" t="n"/>
      <c r="I409" s="15" t="n"/>
      <c r="J409" s="8" t="n">
        <v>120</v>
      </c>
      <c r="K409" s="8" t="n">
        <v>120</v>
      </c>
      <c r="L409" s="8" t="n">
        <v>120</v>
      </c>
      <c r="M409" s="9" t="n">
        <v>1</v>
      </c>
      <c r="N409" s="7" t="n">
        <v>70000</v>
      </c>
      <c r="O409" s="9" t="n"/>
      <c r="P409" s="9" t="n"/>
      <c r="Q409" s="7" t="n"/>
      <c r="R409" s="7" t="n"/>
      <c r="S409" s="6" t="n"/>
      <c r="T409" s="7" t="n"/>
      <c r="U409" s="6" t="inlineStr">
        <is>
          <t>https://www.carsensor.net/usedcar/souba/TO_S154/</t>
        </is>
      </c>
    </row>
    <row r="410">
      <c r="A410" s="10" t="inlineStr">
        <is>
          <t>米国レクサス</t>
        </is>
      </c>
      <c r="B410" s="10" t="inlineStr">
        <is>
          <t>輸入</t>
        </is>
      </c>
      <c r="C410" s="10" t="inlineStr">
        <is>
          <t>オープン</t>
        </is>
      </c>
      <c r="D410" s="10" t="inlineStr">
        <is>
          <t>SC</t>
        </is>
      </c>
      <c r="E410" s="10" t="inlineStr">
        <is>
          <t>2000年9月～2010年8月</t>
        </is>
      </c>
      <c r="F410" s="11" t="n">
        <v>2</v>
      </c>
      <c r="G410" s="11" t="n">
        <v>2</v>
      </c>
      <c r="H410" s="12" t="n"/>
      <c r="I410" s="12" t="n"/>
      <c r="J410" s="13" t="n">
        <v>135</v>
      </c>
      <c r="K410" s="13" t="n">
        <v>135</v>
      </c>
      <c r="L410" s="13" t="n">
        <v>135</v>
      </c>
      <c r="M410" s="14" t="n">
        <v>1</v>
      </c>
      <c r="N410" s="11" t="n">
        <v>175000</v>
      </c>
      <c r="O410" s="14" t="n"/>
      <c r="P410" s="14" t="n">
        <v>4.7</v>
      </c>
      <c r="Q410" s="11" t="n">
        <v>10</v>
      </c>
      <c r="R410" s="11" t="n"/>
      <c r="S410" s="10" t="n"/>
      <c r="T410" s="11" t="n"/>
      <c r="U410" s="10" t="inlineStr">
        <is>
          <t>https://www.carsensor.net/usedcar/souba/UL_S013/</t>
        </is>
      </c>
    </row>
    <row r="411">
      <c r="A411" s="6" t="inlineStr">
        <is>
          <t>フォルクスワーゲン</t>
        </is>
      </c>
      <c r="B411" s="6" t="inlineStr">
        <is>
          <t>輸入</t>
        </is>
      </c>
      <c r="C411" s="6" t="inlineStr">
        <is>
          <t>クーペ</t>
        </is>
      </c>
      <c r="D411" s="6" t="inlineStr">
        <is>
          <t>コラード</t>
        </is>
      </c>
      <c r="E411" s="6" t="inlineStr">
        <is>
          <t>1990年11月～1995年12月</t>
        </is>
      </c>
      <c r="F411" s="7" t="n">
        <v>2</v>
      </c>
      <c r="G411" s="7" t="n">
        <v>2</v>
      </c>
      <c r="H411" s="15" t="n"/>
      <c r="I411" s="15" t="n"/>
      <c r="J411" s="8" t="n">
        <v>240</v>
      </c>
      <c r="K411" s="8" t="n">
        <v>240</v>
      </c>
      <c r="L411" s="8" t="n">
        <v>240</v>
      </c>
      <c r="M411" s="9" t="n">
        <v>1</v>
      </c>
      <c r="N411" s="7" t="n">
        <v>90000</v>
      </c>
      <c r="O411" s="9" t="n"/>
      <c r="P411" s="9" t="n">
        <v>3.2</v>
      </c>
      <c r="Q411" s="7" t="n">
        <v>10</v>
      </c>
      <c r="R411" s="7" t="n"/>
      <c r="S411" s="6" t="n"/>
      <c r="T411" s="7" t="n"/>
      <c r="U411" s="6" t="inlineStr">
        <is>
          <t>https://www.carsensor.net/usedcar/souba/VW_S003/</t>
        </is>
      </c>
    </row>
    <row r="412">
      <c r="A412" s="10" t="inlineStr">
        <is>
          <t>アルファ　ロメオ</t>
        </is>
      </c>
      <c r="B412" s="10" t="inlineStr">
        <is>
          <t>輸入</t>
        </is>
      </c>
      <c r="C412" s="10" t="inlineStr">
        <is>
          <t>クーペ</t>
        </is>
      </c>
      <c r="D412" s="10" t="inlineStr">
        <is>
          <t>8C</t>
        </is>
      </c>
      <c r="E412" s="10" t="inlineStr">
        <is>
          <t>2007年4月～2010年12月</t>
        </is>
      </c>
      <c r="F412" s="11" t="n">
        <v>1</v>
      </c>
      <c r="G412" s="11" t="n">
        <v>1</v>
      </c>
      <c r="H412" s="12" t="n"/>
      <c r="I412" s="12" t="n"/>
      <c r="J412" s="13" t="n">
        <v>120</v>
      </c>
      <c r="K412" s="13" t="n">
        <v>120</v>
      </c>
      <c r="L412" s="13" t="n">
        <v>120</v>
      </c>
      <c r="M412" s="14" t="n">
        <v>1</v>
      </c>
      <c r="N412" s="11" t="n">
        <v>15000</v>
      </c>
      <c r="O412" s="14" t="n"/>
      <c r="P412" s="14" t="n"/>
      <c r="Q412" s="11" t="n"/>
      <c r="R412" s="11" t="n"/>
      <c r="S412" s="10" t="n"/>
      <c r="T412" s="11" t="n"/>
      <c r="U412" s="10" t="inlineStr">
        <is>
          <t>https://www.carsensor.net/usedcar/souba/AF_S018/</t>
        </is>
      </c>
    </row>
    <row r="413">
      <c r="A413" s="6" t="inlineStr">
        <is>
          <t>ＡＭＧ</t>
        </is>
      </c>
      <c r="B413" s="6" t="inlineStr">
        <is>
          <t>輸入</t>
        </is>
      </c>
      <c r="C413" s="6" t="inlineStr">
        <is>
          <t>オープン</t>
        </is>
      </c>
      <c r="D413" s="6" t="inlineStr">
        <is>
          <t>SLKクラス</t>
        </is>
      </c>
      <c r="E413" s="6" t="inlineStr">
        <is>
          <t>2012年5月～2016年6月</t>
        </is>
      </c>
      <c r="F413" s="7" t="n">
        <v>1</v>
      </c>
      <c r="G413" s="7" t="n">
        <v>1</v>
      </c>
      <c r="H413" s="15" t="n"/>
      <c r="I413" s="15" t="n"/>
      <c r="J413" s="8" t="n">
        <v>90</v>
      </c>
      <c r="K413" s="8" t="n">
        <v>90</v>
      </c>
      <c r="L413" s="8" t="n">
        <v>90</v>
      </c>
      <c r="M413" s="9" t="n">
        <v>1</v>
      </c>
      <c r="N413" s="7" t="n">
        <v>60000</v>
      </c>
      <c r="O413" s="9" t="n"/>
      <c r="P413" s="9" t="n"/>
      <c r="Q413" s="7" t="n"/>
      <c r="R413" s="7" t="n"/>
      <c r="S413" s="6" t="n"/>
      <c r="T413" s="7" t="n"/>
      <c r="U413" s="6" t="inlineStr">
        <is>
          <t>https://www.carsensor.net/usedcar/souba/AG_S005/</t>
        </is>
      </c>
    </row>
    <row r="414">
      <c r="A414" s="10" t="inlineStr">
        <is>
          <t>ＡＭＧ</t>
        </is>
      </c>
      <c r="B414" s="10" t="inlineStr">
        <is>
          <t>輸入</t>
        </is>
      </c>
      <c r="C414" s="10" t="inlineStr">
        <is>
          <t>オープン</t>
        </is>
      </c>
      <c r="D414" s="10" t="inlineStr">
        <is>
          <t>SLSクラスロードスター</t>
        </is>
      </c>
      <c r="E414" s="10" t="inlineStr">
        <is>
          <t>2011年9月～2015年4月</t>
        </is>
      </c>
      <c r="F414" s="11" t="n">
        <v>1</v>
      </c>
      <c r="G414" s="11" t="n">
        <v>1</v>
      </c>
      <c r="H414" s="12" t="n">
        <v>2015</v>
      </c>
      <c r="I414" s="12" t="n">
        <v>2015</v>
      </c>
      <c r="J414" s="13" t="n">
        <v>120</v>
      </c>
      <c r="K414" s="13" t="n">
        <v>120</v>
      </c>
      <c r="L414" s="13" t="n">
        <v>120</v>
      </c>
      <c r="M414" s="14" t="n">
        <v>1</v>
      </c>
      <c r="N414" s="11" t="n">
        <v>8000</v>
      </c>
      <c r="O414" s="14" t="n"/>
      <c r="P414" s="14" t="n"/>
      <c r="Q414" s="11" t="n"/>
      <c r="R414" s="11" t="n"/>
      <c r="S414" s="10" t="n"/>
      <c r="T414" s="11" t="n"/>
      <c r="U414" s="10" t="inlineStr">
        <is>
          <t>https://www.carsensor.net/usedcar/souba/AG_S018/</t>
        </is>
      </c>
    </row>
    <row r="415">
      <c r="A415" s="6" t="inlineStr">
        <is>
          <t>アストンマーティン</t>
        </is>
      </c>
      <c r="B415" s="6" t="inlineStr">
        <is>
          <t>輸入</t>
        </is>
      </c>
      <c r="C415" s="6" t="inlineStr">
        <is>
          <t>クーペ</t>
        </is>
      </c>
      <c r="D415" s="6" t="inlineStr">
        <is>
          <t>ヴィラージュ</t>
        </is>
      </c>
      <c r="E415" s="6" t="inlineStr">
        <is>
          <t>2011年3月～2012年12月</t>
        </is>
      </c>
      <c r="F415" s="7" t="n">
        <v>1</v>
      </c>
      <c r="G415" s="7" t="n">
        <v>1</v>
      </c>
      <c r="H415" s="15" t="n">
        <v>2013</v>
      </c>
      <c r="I415" s="15" t="n">
        <v>2013</v>
      </c>
      <c r="J415" s="8" t="n">
        <v>120</v>
      </c>
      <c r="K415" s="8" t="n">
        <v>120</v>
      </c>
      <c r="L415" s="8" t="n">
        <v>120</v>
      </c>
      <c r="M415" s="9" t="n">
        <v>1</v>
      </c>
      <c r="N415" s="7" t="n">
        <v>0</v>
      </c>
      <c r="O415" s="9" t="n"/>
      <c r="P415" s="9" t="n"/>
      <c r="Q415" s="7" t="n"/>
      <c r="R415" s="7" t="n"/>
      <c r="S415" s="6" t="n"/>
      <c r="T415" s="7" t="n"/>
      <c r="U415" s="6" t="inlineStr">
        <is>
          <t>https://www.carsensor.net/usedcar/souba/AS_S009/</t>
        </is>
      </c>
    </row>
    <row r="416">
      <c r="A416" s="10" t="inlineStr">
        <is>
          <t>アストンマーティン</t>
        </is>
      </c>
      <c r="B416" s="10" t="inlineStr">
        <is>
          <t>輸入</t>
        </is>
      </c>
      <c r="C416" s="10" t="inlineStr">
        <is>
          <t>クーペ</t>
        </is>
      </c>
      <c r="D416" s="10" t="inlineStr">
        <is>
          <t>DBS</t>
        </is>
      </c>
      <c r="E416" s="10" t="inlineStr">
        <is>
          <t>2007年8月～2012年12月</t>
        </is>
      </c>
      <c r="F416" s="11" t="n">
        <v>1</v>
      </c>
      <c r="G416" s="11" t="n">
        <v>1</v>
      </c>
      <c r="H416" s="12" t="n"/>
      <c r="I416" s="12" t="n"/>
      <c r="J416" s="13" t="n">
        <v>1640</v>
      </c>
      <c r="K416" s="13" t="n">
        <v>1640</v>
      </c>
      <c r="L416" s="13" t="n">
        <v>1640</v>
      </c>
      <c r="M416" s="14" t="n">
        <v>1</v>
      </c>
      <c r="N416" s="11" t="n">
        <v>25000</v>
      </c>
      <c r="O416" s="14" t="n"/>
      <c r="P416" s="14" t="n"/>
      <c r="Q416" s="11" t="n"/>
      <c r="R416" s="11" t="n"/>
      <c r="S416" s="10" t="n"/>
      <c r="T416" s="11" t="n"/>
      <c r="U416" s="10" t="inlineStr">
        <is>
          <t>https://www.carsensor.net/usedcar/souba/AS_S017/</t>
        </is>
      </c>
    </row>
    <row r="417">
      <c r="A417" s="6" t="inlineStr">
        <is>
          <t>アストンマーティン</t>
        </is>
      </c>
      <c r="B417" s="6" t="inlineStr">
        <is>
          <t>輸入</t>
        </is>
      </c>
      <c r="C417" s="6" t="inlineStr">
        <is>
          <t>オープン</t>
        </is>
      </c>
      <c r="D417" s="6" t="inlineStr">
        <is>
          <t>V12ヴァンテージロードスター</t>
        </is>
      </c>
      <c r="E417" s="6" t="inlineStr">
        <is>
          <t>2012年7月～2018年12月</t>
        </is>
      </c>
      <c r="F417" s="7" t="n">
        <v>1</v>
      </c>
      <c r="G417" s="7" t="n">
        <v>1</v>
      </c>
      <c r="H417" s="15" t="n">
        <v>2023</v>
      </c>
      <c r="I417" s="15" t="n">
        <v>2023</v>
      </c>
      <c r="J417" s="8" t="n">
        <v>4060</v>
      </c>
      <c r="K417" s="8" t="n">
        <v>4060</v>
      </c>
      <c r="L417" s="8" t="n">
        <v>4060</v>
      </c>
      <c r="M417" s="9" t="n">
        <v>1</v>
      </c>
      <c r="N417" s="7" t="n">
        <v>6000</v>
      </c>
      <c r="O417" s="9" t="n"/>
      <c r="P417" s="9" t="n"/>
      <c r="Q417" s="7" t="n"/>
      <c r="R417" s="7" t="n"/>
      <c r="S417" s="6" t="n"/>
      <c r="T417" s="7" t="n"/>
      <c r="U417" s="6" t="inlineStr">
        <is>
          <t>https://www.carsensor.net/usedcar/souba/AS_S024/</t>
        </is>
      </c>
    </row>
    <row r="418">
      <c r="A418" s="10" t="inlineStr">
        <is>
          <t>クライスラー</t>
        </is>
      </c>
      <c r="B418" s="10" t="inlineStr">
        <is>
          <t>輸入</t>
        </is>
      </c>
      <c r="C418" s="10" t="inlineStr">
        <is>
          <t>オープン</t>
        </is>
      </c>
      <c r="D418" s="10" t="inlineStr">
        <is>
          <t>ルバロンコンバーチブル</t>
        </is>
      </c>
      <c r="E418" s="10" t="inlineStr">
        <is>
          <t>1989年1月～1992年12月</t>
        </is>
      </c>
      <c r="F418" s="11" t="n">
        <v>1</v>
      </c>
      <c r="G418" s="11" t="n">
        <v>1</v>
      </c>
      <c r="H418" s="12" t="n"/>
      <c r="I418" s="12" t="n"/>
      <c r="J418" s="13" t="n">
        <v>120</v>
      </c>
      <c r="K418" s="13" t="n">
        <v>120</v>
      </c>
      <c r="L418" s="13" t="n">
        <v>120</v>
      </c>
      <c r="M418" s="14" t="n">
        <v>1</v>
      </c>
      <c r="N418" s="11" t="n">
        <v>6000</v>
      </c>
      <c r="O418" s="14" t="n"/>
      <c r="P418" s="14" t="n"/>
      <c r="Q418" s="11" t="n"/>
      <c r="R418" s="11" t="n"/>
      <c r="S418" s="10" t="n"/>
      <c r="T418" s="11" t="n"/>
      <c r="U418" s="10" t="inlineStr">
        <is>
          <t>https://www.carsensor.net/usedcar/souba/CR_S007/</t>
        </is>
      </c>
    </row>
    <row r="419">
      <c r="A419" s="6" t="inlineStr">
        <is>
          <t>ダイハツ</t>
        </is>
      </c>
      <c r="B419" s="6" t="inlineStr">
        <is>
          <t>国産</t>
        </is>
      </c>
      <c r="C419" s="6" t="inlineStr">
        <is>
          <t>オープン</t>
        </is>
      </c>
      <c r="D419" s="6" t="inlineStr">
        <is>
          <t>リーザスパイダー</t>
        </is>
      </c>
      <c r="E419" s="6" t="inlineStr">
        <is>
          <t>1991年11月～1991年12月</t>
        </is>
      </c>
      <c r="F419" s="7" t="n">
        <v>1</v>
      </c>
      <c r="G419" s="7" t="n">
        <v>1</v>
      </c>
      <c r="H419" s="15" t="n"/>
      <c r="I419" s="15" t="n"/>
      <c r="J419" s="8" t="n">
        <v>235</v>
      </c>
      <c r="K419" s="8" t="n">
        <v>235</v>
      </c>
      <c r="L419" s="8" t="n">
        <v>235</v>
      </c>
      <c r="M419" s="9" t="n">
        <v>1</v>
      </c>
      <c r="N419" s="7" t="n">
        <v>25000</v>
      </c>
      <c r="O419" s="9" t="n"/>
      <c r="P419" s="9" t="n"/>
      <c r="Q419" s="7" t="n"/>
      <c r="R419" s="7" t="n"/>
      <c r="S419" s="6" t="n"/>
      <c r="T419" s="7" t="n"/>
      <c r="U419" s="6" t="inlineStr">
        <is>
          <t>https://www.carsensor.net/usedcar/souba/DA_S043/</t>
        </is>
      </c>
    </row>
    <row r="420">
      <c r="A420" s="10" t="inlineStr">
        <is>
          <t>フェラーリ</t>
        </is>
      </c>
      <c r="B420" s="10" t="inlineStr">
        <is>
          <t>輸入</t>
        </is>
      </c>
      <c r="C420" s="10" t="inlineStr">
        <is>
          <t>オープン</t>
        </is>
      </c>
      <c r="D420" s="10" t="inlineStr">
        <is>
          <t>348スパイダー</t>
        </is>
      </c>
      <c r="E420" s="10" t="inlineStr">
        <is>
          <t>1991年4月～1993年12月</t>
        </is>
      </c>
      <c r="F420" s="11" t="n">
        <v>1</v>
      </c>
      <c r="G420" s="11" t="n">
        <v>1</v>
      </c>
      <c r="H420" s="12" t="n"/>
      <c r="I420" s="12" t="n"/>
      <c r="J420" s="13" t="n">
        <v>120</v>
      </c>
      <c r="K420" s="13" t="n">
        <v>120</v>
      </c>
      <c r="L420" s="13" t="n">
        <v>120</v>
      </c>
      <c r="M420" s="14" t="n">
        <v>1</v>
      </c>
      <c r="N420" s="11" t="n">
        <v>35000</v>
      </c>
      <c r="O420" s="14" t="n"/>
      <c r="P420" s="14" t="n"/>
      <c r="Q420" s="11" t="n"/>
      <c r="R420" s="11" t="n"/>
      <c r="S420" s="10" t="n"/>
      <c r="T420" s="11" t="n"/>
      <c r="U420" s="10" t="inlineStr">
        <is>
          <t>https://www.carsensor.net/usedcar/souba/FE_S005/</t>
        </is>
      </c>
    </row>
    <row r="421">
      <c r="A421" s="6" t="inlineStr">
        <is>
          <t>フェラーリ</t>
        </is>
      </c>
      <c r="B421" s="6" t="inlineStr">
        <is>
          <t>輸入</t>
        </is>
      </c>
      <c r="C421" s="6" t="inlineStr">
        <is>
          <t>クーペ</t>
        </is>
      </c>
      <c r="D421" s="6" t="inlineStr">
        <is>
          <t>550マラネロ</t>
        </is>
      </c>
      <c r="E421" s="6" t="inlineStr">
        <is>
          <t>1998年1月～2002年4月</t>
        </is>
      </c>
      <c r="F421" s="7" t="n">
        <v>1</v>
      </c>
      <c r="G421" s="7" t="n">
        <v>1</v>
      </c>
      <c r="H421" s="15" t="n"/>
      <c r="I421" s="15" t="n"/>
      <c r="J421" s="8" t="n">
        <v>120</v>
      </c>
      <c r="K421" s="8" t="n">
        <v>120</v>
      </c>
      <c r="L421" s="8" t="n">
        <v>120</v>
      </c>
      <c r="M421" s="9" t="n">
        <v>1</v>
      </c>
      <c r="N421" s="7" t="n">
        <v>35000</v>
      </c>
      <c r="O421" s="9" t="n"/>
      <c r="P421" s="9" t="n">
        <v>3.9</v>
      </c>
      <c r="Q421" s="7" t="n">
        <v>10</v>
      </c>
      <c r="R421" s="7" t="n"/>
      <c r="S421" s="6" t="n"/>
      <c r="T421" s="7" t="n"/>
      <c r="U421" s="6" t="inlineStr">
        <is>
          <t>https://www.carsensor.net/usedcar/souba/FE_S014/</t>
        </is>
      </c>
    </row>
    <row r="422">
      <c r="A422" s="10" t="inlineStr">
        <is>
          <t>フェラーリ</t>
        </is>
      </c>
      <c r="B422" s="10" t="inlineStr">
        <is>
          <t>輸入</t>
        </is>
      </c>
      <c r="C422" s="10" t="n"/>
      <c r="D422" s="10" t="inlineStr">
        <is>
          <t>288GTO</t>
        </is>
      </c>
      <c r="E422" s="10" t="n"/>
      <c r="F422" s="11" t="n">
        <v>1</v>
      </c>
      <c r="G422" s="11" t="n">
        <v>1</v>
      </c>
      <c r="H422" s="12" t="n"/>
      <c r="I422" s="12" t="n"/>
      <c r="J422" s="13" t="n">
        <v>120</v>
      </c>
      <c r="K422" s="13" t="n">
        <v>120</v>
      </c>
      <c r="L422" s="13" t="n">
        <v>120</v>
      </c>
      <c r="M422" s="14" t="n">
        <v>1</v>
      </c>
      <c r="N422" s="11" t="n">
        <v>15000</v>
      </c>
      <c r="O422" s="14" t="n"/>
      <c r="P422" s="14" t="n"/>
      <c r="Q422" s="11" t="n"/>
      <c r="R422" s="11" t="n"/>
      <c r="S422" s="10" t="n"/>
      <c r="T422" s="11" t="n"/>
      <c r="U422" s="10" t="inlineStr">
        <is>
          <t>https://www.carsensor.net/usedcar/souba/FE_S020/</t>
        </is>
      </c>
    </row>
    <row r="423">
      <c r="A423" s="6" t="inlineStr">
        <is>
          <t>フェラーリ</t>
        </is>
      </c>
      <c r="B423" s="6" t="inlineStr">
        <is>
          <t>輸入</t>
        </is>
      </c>
      <c r="C423" s="6" t="inlineStr">
        <is>
          <t>クーペ</t>
        </is>
      </c>
      <c r="D423" s="6" t="inlineStr">
        <is>
          <t>チャレンジストラダーレ</t>
        </is>
      </c>
      <c r="E423" s="6" t="inlineStr">
        <is>
          <t>2003年4月～2005年1月</t>
        </is>
      </c>
      <c r="F423" s="7" t="n">
        <v>1</v>
      </c>
      <c r="G423" s="7" t="n">
        <v>1</v>
      </c>
      <c r="H423" s="15" t="n"/>
      <c r="I423" s="15" t="n"/>
      <c r="J423" s="8" t="n">
        <v>8810</v>
      </c>
      <c r="K423" s="8" t="n">
        <v>8810</v>
      </c>
      <c r="L423" s="8" t="n">
        <v>8810</v>
      </c>
      <c r="M423" s="9" t="n">
        <v>1</v>
      </c>
      <c r="N423" s="7" t="n">
        <v>35000</v>
      </c>
      <c r="O423" s="9" t="n"/>
      <c r="P423" s="9" t="n"/>
      <c r="Q423" s="7" t="n"/>
      <c r="R423" s="7" t="n"/>
      <c r="S423" s="6" t="n"/>
      <c r="T423" s="7" t="n"/>
      <c r="U423" s="6" t="inlineStr">
        <is>
          <t>https://www.carsensor.net/usedcar/souba/FE_S029/</t>
        </is>
      </c>
    </row>
    <row r="424">
      <c r="A424" s="10" t="inlineStr">
        <is>
          <t>フェラーリ</t>
        </is>
      </c>
      <c r="B424" s="10" t="inlineStr">
        <is>
          <t>輸入</t>
        </is>
      </c>
      <c r="C424" s="10" t="inlineStr">
        <is>
          <t>クーペ</t>
        </is>
      </c>
      <c r="D424" s="10" t="inlineStr">
        <is>
          <t>430スクーデリア</t>
        </is>
      </c>
      <c r="E424" s="10" t="inlineStr">
        <is>
          <t>2008年5月～2013年9月</t>
        </is>
      </c>
      <c r="F424" s="11" t="n">
        <v>1</v>
      </c>
      <c r="G424" s="11" t="n">
        <v>1</v>
      </c>
      <c r="H424" s="12" t="n"/>
      <c r="I424" s="12" t="n"/>
      <c r="J424" s="13" t="n">
        <v>10810</v>
      </c>
      <c r="K424" s="13" t="n">
        <v>10810</v>
      </c>
      <c r="L424" s="13" t="n">
        <v>10810</v>
      </c>
      <c r="M424" s="14" t="n">
        <v>1</v>
      </c>
      <c r="N424" s="11" t="n">
        <v>6000</v>
      </c>
      <c r="O424" s="14" t="n"/>
      <c r="P424" s="14" t="n">
        <v>4.8</v>
      </c>
      <c r="Q424" s="11" t="n">
        <v>10</v>
      </c>
      <c r="R424" s="11" t="n"/>
      <c r="S424" s="10" t="n"/>
      <c r="T424" s="11" t="n"/>
      <c r="U424" s="10" t="inlineStr">
        <is>
          <t>https://www.carsensor.net/usedcar/souba/FE_S034/</t>
        </is>
      </c>
    </row>
    <row r="425">
      <c r="A425" s="6" t="inlineStr">
        <is>
          <t>フェラーリ</t>
        </is>
      </c>
      <c r="B425" s="6" t="inlineStr">
        <is>
          <t>輸入</t>
        </is>
      </c>
      <c r="C425" s="6" t="inlineStr">
        <is>
          <t>オープン</t>
        </is>
      </c>
      <c r="D425" s="6" t="inlineStr">
        <is>
          <t>スクーデリア・スパイダー16M</t>
        </is>
      </c>
      <c r="E425" s="6" t="inlineStr">
        <is>
          <t>2008年11月～2014年3月</t>
        </is>
      </c>
      <c r="F425" s="7" t="n">
        <v>1</v>
      </c>
      <c r="G425" s="7" t="n">
        <v>1</v>
      </c>
      <c r="H425" s="15" t="n"/>
      <c r="I425" s="15" t="n"/>
      <c r="J425" s="8" t="n">
        <v>11355</v>
      </c>
      <c r="K425" s="8" t="n">
        <v>11355</v>
      </c>
      <c r="L425" s="8" t="n">
        <v>11355</v>
      </c>
      <c r="M425" s="9" t="n">
        <v>1</v>
      </c>
      <c r="N425" s="7" t="n">
        <v>8000</v>
      </c>
      <c r="O425" s="9" t="n"/>
      <c r="P425" s="9" t="n"/>
      <c r="Q425" s="7" t="n"/>
      <c r="R425" s="7" t="n"/>
      <c r="S425" s="6" t="n"/>
      <c r="T425" s="7" t="n"/>
      <c r="U425" s="6" t="inlineStr">
        <is>
          <t>https://www.carsensor.net/usedcar/souba/FE_S040/</t>
        </is>
      </c>
    </row>
    <row r="426">
      <c r="A426" s="10" t="inlineStr">
        <is>
          <t>フェラーリ</t>
        </is>
      </c>
      <c r="B426" s="10" t="inlineStr">
        <is>
          <t>輸入</t>
        </is>
      </c>
      <c r="C426" s="10" t="inlineStr">
        <is>
          <t>クーペ</t>
        </is>
      </c>
      <c r="D426" s="10" t="inlineStr">
        <is>
          <t>ラ フェラーリ</t>
        </is>
      </c>
      <c r="E426" s="10" t="inlineStr">
        <is>
          <t>2013年3月～2016年3月</t>
        </is>
      </c>
      <c r="F426" s="11" t="n">
        <v>1</v>
      </c>
      <c r="G426" s="11" t="n">
        <v>1</v>
      </c>
      <c r="H426" s="12" t="n">
        <v>2015</v>
      </c>
      <c r="I426" s="12" t="n">
        <v>2015</v>
      </c>
      <c r="J426" s="13" t="n">
        <v>120</v>
      </c>
      <c r="K426" s="13" t="n">
        <v>120</v>
      </c>
      <c r="L426" s="13" t="n">
        <v>120</v>
      </c>
      <c r="M426" s="14" t="n">
        <v>1</v>
      </c>
      <c r="N426" s="11" t="n">
        <v>0</v>
      </c>
      <c r="O426" s="14" t="n"/>
      <c r="P426" s="14" t="n"/>
      <c r="Q426" s="11" t="n"/>
      <c r="R426" s="11" t="n"/>
      <c r="S426" s="10" t="n"/>
      <c r="T426" s="11" t="n"/>
      <c r="U426" s="10" t="inlineStr">
        <is>
          <t>https://www.carsensor.net/usedcar/souba/FE_S043/</t>
        </is>
      </c>
    </row>
    <row r="427">
      <c r="A427" s="6" t="inlineStr">
        <is>
          <t>フータン</t>
        </is>
      </c>
      <c r="B427" s="6" t="inlineStr">
        <is>
          <t>輸入</t>
        </is>
      </c>
      <c r="C427" s="6" t="inlineStr">
        <is>
          <t>オープン</t>
        </is>
      </c>
      <c r="D427" s="6" t="inlineStr">
        <is>
          <t>グランドアルバイシン</t>
        </is>
      </c>
      <c r="E427" s="6" t="inlineStr">
        <is>
          <t>2023年1月～</t>
        </is>
      </c>
      <c r="F427" s="7" t="n">
        <v>1</v>
      </c>
      <c r="G427" s="7" t="n">
        <v>1</v>
      </c>
      <c r="H427" s="15" t="n"/>
      <c r="I427" s="15" t="n"/>
      <c r="J427" s="8" t="n">
        <v>790</v>
      </c>
      <c r="K427" s="8" t="n">
        <v>790</v>
      </c>
      <c r="L427" s="8" t="n">
        <v>790</v>
      </c>
      <c r="M427" s="9" t="n">
        <v>1</v>
      </c>
      <c r="N427" s="7" t="n">
        <v>0</v>
      </c>
      <c r="O427" s="9" t="n"/>
      <c r="P427" s="9" t="n"/>
      <c r="Q427" s="7" t="n"/>
      <c r="R427" s="7" t="n"/>
      <c r="S427" s="6" t="n"/>
      <c r="T427" s="7" t="n"/>
      <c r="U427" s="6" t="inlineStr">
        <is>
          <t>https://www.carsensor.net/usedcar/souba/HA_S001/</t>
        </is>
      </c>
    </row>
    <row r="428">
      <c r="A428" s="10" t="inlineStr">
        <is>
          <t>ホンダ</t>
        </is>
      </c>
      <c r="B428" s="10" t="inlineStr">
        <is>
          <t>国産</t>
        </is>
      </c>
      <c r="C428" s="10" t="inlineStr">
        <is>
          <t>セダン</t>
        </is>
      </c>
      <c r="D428" s="10" t="inlineStr">
        <is>
          <t>インテグラSJ</t>
        </is>
      </c>
      <c r="E428" s="10" t="inlineStr">
        <is>
          <t>1996年3月～2001年12月</t>
        </is>
      </c>
      <c r="F428" s="11" t="n">
        <v>1</v>
      </c>
      <c r="G428" s="11" t="n">
        <v>1</v>
      </c>
      <c r="H428" s="12" t="n"/>
      <c r="I428" s="12" t="n"/>
      <c r="J428" s="13" t="n">
        <v>60</v>
      </c>
      <c r="K428" s="13" t="n">
        <v>60</v>
      </c>
      <c r="L428" s="13" t="n">
        <v>60</v>
      </c>
      <c r="M428" s="14" t="n">
        <v>1</v>
      </c>
      <c r="N428" s="11" t="n">
        <v>95000</v>
      </c>
      <c r="O428" s="14" t="n"/>
      <c r="P428" s="14" t="n">
        <v>3.4</v>
      </c>
      <c r="Q428" s="11" t="n">
        <v>5</v>
      </c>
      <c r="R428" s="11" t="n"/>
      <c r="S428" s="10" t="n"/>
      <c r="T428" s="11" t="n"/>
      <c r="U428" s="10" t="inlineStr">
        <is>
          <t>https://www.carsensor.net/usedcar/souba/HO_S039/</t>
        </is>
      </c>
    </row>
    <row r="429">
      <c r="A429" s="6" t="inlineStr">
        <is>
          <t>ランボルギーニ</t>
        </is>
      </c>
      <c r="B429" s="6" t="inlineStr">
        <is>
          <t>輸入</t>
        </is>
      </c>
      <c r="C429" s="6" t="inlineStr">
        <is>
          <t>オープン</t>
        </is>
      </c>
      <c r="D429" s="6" t="inlineStr">
        <is>
          <t>ムルシエラゴロードスター</t>
        </is>
      </c>
      <c r="E429" s="6" t="inlineStr">
        <is>
          <t>2004年8月～2012年12月</t>
        </is>
      </c>
      <c r="F429" s="7" t="n">
        <v>1</v>
      </c>
      <c r="G429" s="7" t="n">
        <v>1</v>
      </c>
      <c r="H429" s="15" t="n"/>
      <c r="I429" s="15" t="n"/>
      <c r="J429" s="8" t="n">
        <v>120</v>
      </c>
      <c r="K429" s="8" t="n">
        <v>120</v>
      </c>
      <c r="L429" s="8" t="n">
        <v>120</v>
      </c>
      <c r="M429" s="9" t="n">
        <v>1</v>
      </c>
      <c r="N429" s="7" t="n">
        <v>35000</v>
      </c>
      <c r="O429" s="9" t="n"/>
      <c r="P429" s="9" t="n">
        <v>4.14</v>
      </c>
      <c r="Q429" s="7" t="n">
        <v>7</v>
      </c>
      <c r="R429" s="7" t="n"/>
      <c r="S429" s="6" t="n"/>
      <c r="T429" s="7" t="n"/>
      <c r="U429" s="6" t="inlineStr">
        <is>
          <t>https://www.carsensor.net/usedcar/souba/LG_S002/</t>
        </is>
      </c>
    </row>
    <row r="430">
      <c r="A430" s="10" t="inlineStr">
        <is>
          <t>マツダ</t>
        </is>
      </c>
      <c r="B430" s="10" t="inlineStr">
        <is>
          <t>国産</t>
        </is>
      </c>
      <c r="C430" s="10" t="inlineStr">
        <is>
          <t>クーペ</t>
        </is>
      </c>
      <c r="D430" s="10" t="inlineStr">
        <is>
          <t>カペラC2</t>
        </is>
      </c>
      <c r="E430" s="10" t="inlineStr">
        <is>
          <t>1987年5月～1994年7月</t>
        </is>
      </c>
      <c r="F430" s="11" t="n">
        <v>1</v>
      </c>
      <c r="G430" s="11" t="n">
        <v>1</v>
      </c>
      <c r="H430" s="12" t="n"/>
      <c r="I430" s="12" t="n"/>
      <c r="J430" s="13" t="n">
        <v>120</v>
      </c>
      <c r="K430" s="13" t="n">
        <v>120</v>
      </c>
      <c r="L430" s="13" t="n">
        <v>120</v>
      </c>
      <c r="M430" s="14" t="n">
        <v>1</v>
      </c>
      <c r="N430" s="11" t="n">
        <v>125000</v>
      </c>
      <c r="O430" s="14" t="n"/>
      <c r="P430" s="14" t="n"/>
      <c r="Q430" s="11" t="n"/>
      <c r="R430" s="11" t="n"/>
      <c r="S430" s="10" t="n"/>
      <c r="T430" s="11" t="n"/>
      <c r="U430" s="10" t="inlineStr">
        <is>
          <t>https://www.carsensor.net/usedcar/souba/MA_S031/</t>
        </is>
      </c>
    </row>
    <row r="431">
      <c r="A431" s="6" t="inlineStr">
        <is>
          <t>マツダ</t>
        </is>
      </c>
      <c r="B431" s="6" t="inlineStr">
        <is>
          <t>国産</t>
        </is>
      </c>
      <c r="C431" s="6" t="inlineStr">
        <is>
          <t>クーペ</t>
        </is>
      </c>
      <c r="D431" s="6" t="inlineStr">
        <is>
          <t>ユーノスプレッソ</t>
        </is>
      </c>
      <c r="E431" s="6" t="inlineStr">
        <is>
          <t>1991年6月～1998年3月</t>
        </is>
      </c>
      <c r="F431" s="7" t="n">
        <v>1</v>
      </c>
      <c r="G431" s="7" t="n">
        <v>1</v>
      </c>
      <c r="H431" s="15" t="n"/>
      <c r="I431" s="15" t="n"/>
      <c r="J431" s="8" t="n">
        <v>95</v>
      </c>
      <c r="K431" s="8" t="n">
        <v>95</v>
      </c>
      <c r="L431" s="8" t="n">
        <v>95</v>
      </c>
      <c r="M431" s="9" t="n">
        <v>1</v>
      </c>
      <c r="N431" s="7" t="n">
        <v>15000</v>
      </c>
      <c r="O431" s="9" t="n"/>
      <c r="P431" s="9" t="n">
        <v>4</v>
      </c>
      <c r="Q431" s="7" t="n">
        <v>10</v>
      </c>
      <c r="R431" s="7" t="n">
        <v>1</v>
      </c>
      <c r="S431" s="6" t="inlineStr">
        <is>
          <t>燃料装置（1件）</t>
        </is>
      </c>
      <c r="T431" s="7" t="n">
        <v>214421</v>
      </c>
      <c r="U431" s="6" t="inlineStr">
        <is>
          <t>https://www.carsensor.net/usedcar/souba/MA_S057/</t>
        </is>
      </c>
    </row>
    <row r="432">
      <c r="A432" s="10" t="inlineStr">
        <is>
          <t>メルセデス・ベンツ</t>
        </is>
      </c>
      <c r="B432" s="10" t="inlineStr">
        <is>
          <t>輸入</t>
        </is>
      </c>
      <c r="C432" s="10" t="inlineStr">
        <is>
          <t>オープン</t>
        </is>
      </c>
      <c r="D432" s="10" t="inlineStr">
        <is>
          <t>ミディアムクラスカブリオレ</t>
        </is>
      </c>
      <c r="E432" s="10" t="inlineStr">
        <is>
          <t>1992年12月～1993年8月</t>
        </is>
      </c>
      <c r="F432" s="11" t="n">
        <v>1</v>
      </c>
      <c r="G432" s="11" t="n">
        <v>1</v>
      </c>
      <c r="H432" s="12" t="n"/>
      <c r="I432" s="12" t="n"/>
      <c r="J432" s="13" t="n">
        <v>120</v>
      </c>
      <c r="K432" s="13" t="n">
        <v>120</v>
      </c>
      <c r="L432" s="13" t="n">
        <v>120</v>
      </c>
      <c r="M432" s="14" t="n">
        <v>1</v>
      </c>
      <c r="N432" s="11" t="n">
        <v>125000</v>
      </c>
      <c r="O432" s="14" t="n"/>
      <c r="P432" s="14" t="n"/>
      <c r="Q432" s="11" t="n"/>
      <c r="R432" s="11" t="n"/>
      <c r="S432" s="10" t="n"/>
      <c r="T432" s="11" t="n"/>
      <c r="U432" s="10" t="inlineStr">
        <is>
          <t>https://www.carsensor.net/usedcar/souba/ME_S013/</t>
        </is>
      </c>
    </row>
    <row r="433">
      <c r="A433" s="6" t="inlineStr">
        <is>
          <t>メルセデス・ベンツ</t>
        </is>
      </c>
      <c r="B433" s="6" t="inlineStr">
        <is>
          <t>輸入</t>
        </is>
      </c>
      <c r="C433" s="6" t="inlineStr">
        <is>
          <t>オープン</t>
        </is>
      </c>
      <c r="D433" s="6" t="inlineStr">
        <is>
          <t>SLRクラス マクラーレン ロードスター</t>
        </is>
      </c>
      <c r="E433" s="6" t="inlineStr">
        <is>
          <t>2007年8月～2010年6月</t>
        </is>
      </c>
      <c r="F433" s="7" t="n">
        <v>1</v>
      </c>
      <c r="G433" s="7" t="n">
        <v>1</v>
      </c>
      <c r="H433" s="15" t="n"/>
      <c r="I433" s="15" t="n"/>
      <c r="J433" s="8" t="n">
        <v>120</v>
      </c>
      <c r="K433" s="8" t="n">
        <v>120</v>
      </c>
      <c r="L433" s="8" t="n">
        <v>120</v>
      </c>
      <c r="M433" s="9" t="n">
        <v>1</v>
      </c>
      <c r="N433" s="7" t="n">
        <v>25000</v>
      </c>
      <c r="O433" s="9" t="n"/>
      <c r="P433" s="9" t="n"/>
      <c r="Q433" s="7" t="n"/>
      <c r="R433" s="7" t="n"/>
      <c r="S433" s="6" t="n"/>
      <c r="T433" s="7" t="n"/>
      <c r="U433" s="6" t="inlineStr">
        <is>
          <t>https://www.carsensor.net/usedcar/souba/ME_S037/</t>
        </is>
      </c>
    </row>
    <row r="434">
      <c r="A434" s="10" t="inlineStr">
        <is>
          <t>ＭＧ</t>
        </is>
      </c>
      <c r="B434" s="10" t="inlineStr">
        <is>
          <t>輸入</t>
        </is>
      </c>
      <c r="C434" s="10" t="inlineStr">
        <is>
          <t>オープン</t>
        </is>
      </c>
      <c r="D434" s="10" t="inlineStr">
        <is>
          <t>RV8</t>
        </is>
      </c>
      <c r="E434" s="10" t="inlineStr">
        <is>
          <t>1993年10月～1997年12月</t>
        </is>
      </c>
      <c r="F434" s="11" t="n">
        <v>1</v>
      </c>
      <c r="G434" s="11" t="n">
        <v>1</v>
      </c>
      <c r="H434" s="12" t="n"/>
      <c r="I434" s="12" t="n"/>
      <c r="J434" s="13" t="n">
        <v>380</v>
      </c>
      <c r="K434" s="13" t="n">
        <v>380</v>
      </c>
      <c r="L434" s="13" t="n">
        <v>380</v>
      </c>
      <c r="M434" s="14" t="n">
        <v>1</v>
      </c>
      <c r="N434" s="11" t="n">
        <v>25000</v>
      </c>
      <c r="O434" s="14" t="n"/>
      <c r="P434" s="14" t="n"/>
      <c r="Q434" s="11" t="n"/>
      <c r="R434" s="11" t="n"/>
      <c r="S434" s="10" t="n"/>
      <c r="T434" s="11" t="n"/>
      <c r="U434" s="10" t="inlineStr">
        <is>
          <t>https://www.carsensor.net/usedcar/souba/MG_S003/</t>
        </is>
      </c>
    </row>
    <row r="435">
      <c r="A435" s="6" t="inlineStr">
        <is>
          <t>三菱</t>
        </is>
      </c>
      <c r="B435" s="6" t="inlineStr">
        <is>
          <t>国産</t>
        </is>
      </c>
      <c r="C435" s="6" t="inlineStr">
        <is>
          <t>クーペ</t>
        </is>
      </c>
      <c r="D435" s="6" t="inlineStr">
        <is>
          <t>エクリプス</t>
        </is>
      </c>
      <c r="E435" s="6" t="inlineStr">
        <is>
          <t>1995年6月～1997年5月</t>
        </is>
      </c>
      <c r="F435" s="7" t="n">
        <v>1</v>
      </c>
      <c r="G435" s="7" t="n">
        <v>1</v>
      </c>
      <c r="H435" s="15" t="n"/>
      <c r="I435" s="15" t="n"/>
      <c r="J435" s="8" t="n">
        <v>120</v>
      </c>
      <c r="K435" s="8" t="n">
        <v>120</v>
      </c>
      <c r="L435" s="8" t="n">
        <v>120</v>
      </c>
      <c r="M435" s="9" t="n">
        <v>1</v>
      </c>
      <c r="N435" s="7" t="n">
        <v>60000</v>
      </c>
      <c r="O435" s="9" t="n"/>
      <c r="P435" s="9" t="n">
        <v>4.8</v>
      </c>
      <c r="Q435" s="7" t="n">
        <v>10</v>
      </c>
      <c r="R435" s="7" t="n">
        <v>28</v>
      </c>
      <c r="S435" s="6" t="inlineStr">
        <is>
          <t>その他（9件）</t>
        </is>
      </c>
      <c r="T435" s="7" t="n">
        <v>40729</v>
      </c>
      <c r="U435" s="6" t="inlineStr">
        <is>
          <t>https://www.carsensor.net/usedcar/souba/MI_S027/</t>
        </is>
      </c>
    </row>
    <row r="436">
      <c r="A436" s="10" t="inlineStr">
        <is>
          <t>マクラーレン</t>
        </is>
      </c>
      <c r="B436" s="10" t="inlineStr">
        <is>
          <t>輸入</t>
        </is>
      </c>
      <c r="C436" s="10" t="inlineStr">
        <is>
          <t>クーペ</t>
        </is>
      </c>
      <c r="D436" s="10" t="inlineStr">
        <is>
          <t>675LT</t>
        </is>
      </c>
      <c r="E436" s="10" t="inlineStr">
        <is>
          <t>2015年3月～2018年12月</t>
        </is>
      </c>
      <c r="F436" s="11" t="n">
        <v>1</v>
      </c>
      <c r="G436" s="11" t="n">
        <v>1</v>
      </c>
      <c r="H436" s="12" t="n">
        <v>2015</v>
      </c>
      <c r="I436" s="12" t="n">
        <v>2015</v>
      </c>
      <c r="J436" s="13" t="n">
        <v>3510</v>
      </c>
      <c r="K436" s="13" t="n">
        <v>3510</v>
      </c>
      <c r="L436" s="13" t="n">
        <v>3510</v>
      </c>
      <c r="M436" s="14" t="n">
        <v>1</v>
      </c>
      <c r="N436" s="11" t="n">
        <v>6000</v>
      </c>
      <c r="O436" s="14" t="n"/>
      <c r="P436" s="14" t="n"/>
      <c r="Q436" s="11" t="n"/>
      <c r="R436" s="11" t="n"/>
      <c r="S436" s="10" t="n"/>
      <c r="T436" s="11" t="n"/>
      <c r="U436" s="10" t="inlineStr">
        <is>
          <t>https://www.carsensor.net/usedcar/souba/ML_S007/</t>
        </is>
      </c>
    </row>
    <row r="437">
      <c r="A437" s="6" t="inlineStr">
        <is>
          <t>マクラーレン</t>
        </is>
      </c>
      <c r="B437" s="6" t="inlineStr">
        <is>
          <t>輸入</t>
        </is>
      </c>
      <c r="C437" s="6" t="inlineStr">
        <is>
          <t>クーペ</t>
        </is>
      </c>
      <c r="D437" s="6" t="inlineStr">
        <is>
          <t>570GT</t>
        </is>
      </c>
      <c r="E437" s="6" t="inlineStr">
        <is>
          <t>2016年3月～</t>
        </is>
      </c>
      <c r="F437" s="7" t="n">
        <v>1</v>
      </c>
      <c r="G437" s="7" t="n">
        <v>1</v>
      </c>
      <c r="H437" s="15" t="n">
        <v>2019</v>
      </c>
      <c r="I437" s="15" t="n">
        <v>2019</v>
      </c>
      <c r="J437" s="8" t="n">
        <v>1490</v>
      </c>
      <c r="K437" s="8" t="n">
        <v>1490</v>
      </c>
      <c r="L437" s="8" t="n">
        <v>1490</v>
      </c>
      <c r="M437" s="9" t="n">
        <v>1</v>
      </c>
      <c r="N437" s="7" t="n">
        <v>15000</v>
      </c>
      <c r="O437" s="9" t="n"/>
      <c r="P437" s="9" t="n"/>
      <c r="Q437" s="7" t="n"/>
      <c r="R437" s="7" t="n"/>
      <c r="S437" s="6" t="n"/>
      <c r="T437" s="7" t="n"/>
      <c r="U437" s="6" t="inlineStr">
        <is>
          <t>https://www.carsensor.net/usedcar/souba/ML_S010/</t>
        </is>
      </c>
    </row>
    <row r="438">
      <c r="A438" s="10" t="inlineStr">
        <is>
          <t>マクラーレン</t>
        </is>
      </c>
      <c r="B438" s="10" t="inlineStr">
        <is>
          <t>輸入</t>
        </is>
      </c>
      <c r="C438" s="10" t="inlineStr">
        <is>
          <t>オープン</t>
        </is>
      </c>
      <c r="D438" s="10" t="inlineStr">
        <is>
          <t>エルバ</t>
        </is>
      </c>
      <c r="E438" s="10" t="inlineStr">
        <is>
          <t>2019年11月～</t>
        </is>
      </c>
      <c r="F438" s="11" t="n">
        <v>1</v>
      </c>
      <c r="G438" s="11" t="n">
        <v>1</v>
      </c>
      <c r="H438" s="12" t="n">
        <v>2021</v>
      </c>
      <c r="I438" s="12" t="n">
        <v>2021</v>
      </c>
      <c r="J438" s="13" t="n">
        <v>120</v>
      </c>
      <c r="K438" s="13" t="n">
        <v>120</v>
      </c>
      <c r="L438" s="13" t="n">
        <v>120</v>
      </c>
      <c r="M438" s="14" t="n">
        <v>1</v>
      </c>
      <c r="N438" s="11" t="n">
        <v>0</v>
      </c>
      <c r="O438" s="14" t="n"/>
      <c r="P438" s="14" t="n"/>
      <c r="Q438" s="11" t="n"/>
      <c r="R438" s="11" t="n"/>
      <c r="S438" s="10" t="n"/>
      <c r="T438" s="11" t="n"/>
      <c r="U438" s="10" t="inlineStr">
        <is>
          <t>https://www.carsensor.net/usedcar/souba/ML_S021/</t>
        </is>
      </c>
    </row>
    <row r="439">
      <c r="A439" s="6" t="inlineStr">
        <is>
          <t>モーガン</t>
        </is>
      </c>
      <c r="B439" s="6" t="inlineStr">
        <is>
          <t>輸入</t>
        </is>
      </c>
      <c r="C439" s="6" t="inlineStr">
        <is>
          <t>オープン</t>
        </is>
      </c>
      <c r="D439" s="6" t="inlineStr">
        <is>
          <t>プラスシックス</t>
        </is>
      </c>
      <c r="E439" s="6" t="inlineStr">
        <is>
          <t>2019年6月～</t>
        </is>
      </c>
      <c r="F439" s="7" t="n">
        <v>1</v>
      </c>
      <c r="G439" s="7" t="n">
        <v>1</v>
      </c>
      <c r="H439" s="15" t="n">
        <v>2020</v>
      </c>
      <c r="I439" s="15" t="n">
        <v>2020</v>
      </c>
      <c r="J439" s="8" t="n">
        <v>1860</v>
      </c>
      <c r="K439" s="8" t="n">
        <v>1860</v>
      </c>
      <c r="L439" s="8" t="n">
        <v>1860</v>
      </c>
      <c r="M439" s="9" t="n">
        <v>1</v>
      </c>
      <c r="N439" s="7" t="n">
        <v>15000</v>
      </c>
      <c r="O439" s="9" t="n"/>
      <c r="P439" s="9" t="n">
        <v>4</v>
      </c>
      <c r="Q439" s="7" t="n">
        <v>1</v>
      </c>
      <c r="R439" s="7" t="n"/>
      <c r="S439" s="6" t="n"/>
      <c r="T439" s="7" t="n"/>
      <c r="U439" s="6" t="inlineStr">
        <is>
          <t>https://www.carsensor.net/usedcar/souba/MO_S007/</t>
        </is>
      </c>
    </row>
    <row r="440">
      <c r="A440" s="10" t="inlineStr">
        <is>
          <t>マセラティ</t>
        </is>
      </c>
      <c r="B440" s="10" t="inlineStr">
        <is>
          <t>輸入</t>
        </is>
      </c>
      <c r="C440" s="10" t="inlineStr">
        <is>
          <t>オープン</t>
        </is>
      </c>
      <c r="D440" s="10" t="inlineStr">
        <is>
          <t>スパイダー</t>
        </is>
      </c>
      <c r="E440" s="10" t="inlineStr">
        <is>
          <t>2001年10月～2008年12月</t>
        </is>
      </c>
      <c r="F440" s="11" t="n">
        <v>1</v>
      </c>
      <c r="G440" s="11" t="n">
        <v>1</v>
      </c>
      <c r="H440" s="12" t="n"/>
      <c r="I440" s="12" t="n"/>
      <c r="J440" s="13" t="n">
        <v>320</v>
      </c>
      <c r="K440" s="13" t="n">
        <v>320</v>
      </c>
      <c r="L440" s="13" t="n">
        <v>320</v>
      </c>
      <c r="M440" s="14" t="n">
        <v>1</v>
      </c>
      <c r="N440" s="11" t="n">
        <v>60000</v>
      </c>
      <c r="O440" s="14" t="n"/>
      <c r="P440" s="14" t="n">
        <v>4.33</v>
      </c>
      <c r="Q440" s="11" t="n">
        <v>6</v>
      </c>
      <c r="R440" s="11" t="n"/>
      <c r="S440" s="10" t="n"/>
      <c r="T440" s="11" t="n"/>
      <c r="U440" s="10" t="inlineStr">
        <is>
          <t>https://www.carsensor.net/usedcar/souba/MS_S003/</t>
        </is>
      </c>
    </row>
    <row r="441">
      <c r="A441" s="6" t="inlineStr">
        <is>
          <t>マセラティ</t>
        </is>
      </c>
      <c r="B441" s="6" t="inlineStr">
        <is>
          <t>輸入</t>
        </is>
      </c>
      <c r="C441" s="6" t="inlineStr">
        <is>
          <t>クーペ</t>
        </is>
      </c>
      <c r="D441" s="6" t="inlineStr">
        <is>
          <t>222</t>
        </is>
      </c>
      <c r="E441" s="6" t="inlineStr">
        <is>
          <t>1989年7月～1995年12月</t>
        </is>
      </c>
      <c r="F441" s="7" t="n">
        <v>1</v>
      </c>
      <c r="G441" s="7" t="n">
        <v>1</v>
      </c>
      <c r="H441" s="15" t="n"/>
      <c r="I441" s="15" t="n"/>
      <c r="J441" s="8" t="n">
        <v>120</v>
      </c>
      <c r="K441" s="8" t="n">
        <v>120</v>
      </c>
      <c r="L441" s="8" t="n">
        <v>120</v>
      </c>
      <c r="M441" s="9" t="n">
        <v>1</v>
      </c>
      <c r="N441" s="7" t="n">
        <v>60000</v>
      </c>
      <c r="O441" s="9" t="n"/>
      <c r="P441" s="9" t="n">
        <v>3</v>
      </c>
      <c r="Q441" s="7" t="n">
        <v>8</v>
      </c>
      <c r="R441" s="7" t="n"/>
      <c r="S441" s="6" t="n"/>
      <c r="T441" s="7" t="n"/>
      <c r="U441" s="6" t="inlineStr">
        <is>
          <t>https://www.carsensor.net/usedcar/souba/MS_S005/</t>
        </is>
      </c>
    </row>
    <row r="442">
      <c r="A442" s="10" t="inlineStr">
        <is>
          <t>マセラティ</t>
        </is>
      </c>
      <c r="B442" s="10" t="inlineStr">
        <is>
          <t>輸入</t>
        </is>
      </c>
      <c r="C442" s="10" t="inlineStr">
        <is>
          <t>クーペ</t>
        </is>
      </c>
      <c r="D442" s="10" t="inlineStr">
        <is>
          <t>シャマル</t>
        </is>
      </c>
      <c r="E442" s="10" t="inlineStr">
        <is>
          <t>1990年7月～1996年12月</t>
        </is>
      </c>
      <c r="F442" s="11" t="n">
        <v>1</v>
      </c>
      <c r="G442" s="11" t="n">
        <v>1</v>
      </c>
      <c r="H442" s="12" t="n"/>
      <c r="I442" s="12" t="n"/>
      <c r="J442" s="13" t="n">
        <v>1660</v>
      </c>
      <c r="K442" s="13" t="n">
        <v>1660</v>
      </c>
      <c r="L442" s="13" t="n">
        <v>1660</v>
      </c>
      <c r="M442" s="14" t="n">
        <v>1</v>
      </c>
      <c r="N442" s="11" t="n">
        <v>60000</v>
      </c>
      <c r="O442" s="14" t="n"/>
      <c r="P442" s="14" t="n">
        <v>4.67</v>
      </c>
      <c r="Q442" s="11" t="n">
        <v>3</v>
      </c>
      <c r="R442" s="11" t="n"/>
      <c r="S442" s="10" t="n"/>
      <c r="T442" s="11" t="n"/>
      <c r="U442" s="10" t="inlineStr">
        <is>
          <t>https://www.carsensor.net/usedcar/souba/MS_S009/</t>
        </is>
      </c>
    </row>
    <row r="443">
      <c r="A443" s="6" t="inlineStr">
        <is>
          <t>オペル</t>
        </is>
      </c>
      <c r="B443" s="6" t="inlineStr">
        <is>
          <t>輸入</t>
        </is>
      </c>
      <c r="C443" s="6" t="inlineStr">
        <is>
          <t>クーペ</t>
        </is>
      </c>
      <c r="D443" s="6" t="inlineStr">
        <is>
          <t>カリブラ</t>
        </is>
      </c>
      <c r="E443" s="6" t="inlineStr">
        <is>
          <t>1993年11月～1997年12月</t>
        </is>
      </c>
      <c r="F443" s="7" t="n">
        <v>1</v>
      </c>
      <c r="G443" s="7" t="n">
        <v>1</v>
      </c>
      <c r="H443" s="15" t="n"/>
      <c r="I443" s="15" t="n"/>
      <c r="J443" s="8" t="n">
        <v>120</v>
      </c>
      <c r="K443" s="8" t="n">
        <v>120</v>
      </c>
      <c r="L443" s="8" t="n">
        <v>120</v>
      </c>
      <c r="M443" s="9" t="n">
        <v>1</v>
      </c>
      <c r="N443" s="7" t="n">
        <v>95000</v>
      </c>
      <c r="O443" s="9" t="n"/>
      <c r="P443" s="9" t="n">
        <v>4</v>
      </c>
      <c r="Q443" s="7" t="n">
        <v>10</v>
      </c>
      <c r="R443" s="7" t="n"/>
      <c r="S443" s="6" t="n"/>
      <c r="T443" s="7" t="n"/>
      <c r="U443" s="6" t="inlineStr">
        <is>
          <t>https://www.carsensor.net/usedcar/souba/OP_S009/</t>
        </is>
      </c>
    </row>
    <row r="444">
      <c r="A444" s="10" t="inlineStr">
        <is>
          <t>プジョー</t>
        </is>
      </c>
      <c r="B444" s="10" t="inlineStr">
        <is>
          <t>輸入</t>
        </is>
      </c>
      <c r="C444" s="10" t="inlineStr">
        <is>
          <t>オープン</t>
        </is>
      </c>
      <c r="D444" s="10" t="inlineStr">
        <is>
          <t>205カブリオレ</t>
        </is>
      </c>
      <c r="E444" s="10" t="inlineStr">
        <is>
          <t>1988年5月～1994年12月</t>
        </is>
      </c>
      <c r="F444" s="11" t="n">
        <v>1</v>
      </c>
      <c r="G444" s="11" t="n">
        <v>1</v>
      </c>
      <c r="H444" s="12" t="n"/>
      <c r="I444" s="12" t="n"/>
      <c r="J444" s="13" t="n">
        <v>390</v>
      </c>
      <c r="K444" s="13" t="n">
        <v>390</v>
      </c>
      <c r="L444" s="13" t="n">
        <v>390</v>
      </c>
      <c r="M444" s="14" t="n">
        <v>1</v>
      </c>
      <c r="N444" s="11" t="n">
        <v>35000</v>
      </c>
      <c r="O444" s="14" t="n"/>
      <c r="P444" s="14" t="n"/>
      <c r="Q444" s="11" t="n"/>
      <c r="R444" s="11" t="n"/>
      <c r="S444" s="10" t="n"/>
      <c r="T444" s="11" t="n"/>
      <c r="U444" s="10" t="inlineStr">
        <is>
          <t>https://www.carsensor.net/usedcar/souba/PE_S004/</t>
        </is>
      </c>
    </row>
    <row r="445">
      <c r="A445" s="6" t="inlineStr">
        <is>
          <t>ポルシェ</t>
        </is>
      </c>
      <c r="B445" s="6" t="inlineStr">
        <is>
          <t>輸入</t>
        </is>
      </c>
      <c r="C445" s="6" t="inlineStr">
        <is>
          <t>オープン</t>
        </is>
      </c>
      <c r="D445" s="6" t="inlineStr">
        <is>
          <t>968カブリオレ</t>
        </is>
      </c>
      <c r="E445" s="6" t="inlineStr">
        <is>
          <t>1992年2月～1995年12月</t>
        </is>
      </c>
      <c r="F445" s="7" t="n">
        <v>1</v>
      </c>
      <c r="G445" s="7" t="n">
        <v>1</v>
      </c>
      <c r="H445" s="15" t="n"/>
      <c r="I445" s="15" t="n"/>
      <c r="J445" s="8" t="n">
        <v>440</v>
      </c>
      <c r="K445" s="8" t="n">
        <v>440</v>
      </c>
      <c r="L445" s="8" t="n">
        <v>440</v>
      </c>
      <c r="M445" s="9" t="n">
        <v>1</v>
      </c>
      <c r="N445" s="7" t="n">
        <v>125000</v>
      </c>
      <c r="O445" s="9" t="n"/>
      <c r="P445" s="9" t="n"/>
      <c r="Q445" s="7" t="n"/>
      <c r="R445" s="7" t="n">
        <v>1</v>
      </c>
      <c r="S445" s="6" t="inlineStr">
        <is>
          <t>乗車装置（1件）</t>
        </is>
      </c>
      <c r="T445" s="7" t="n">
        <v>84700</v>
      </c>
      <c r="U445" s="6" t="inlineStr">
        <is>
          <t>https://www.carsensor.net/usedcar/souba/PO_S005/</t>
        </is>
      </c>
    </row>
    <row r="446">
      <c r="A446" s="10" t="inlineStr">
        <is>
          <t>ルノー</t>
        </is>
      </c>
      <c r="B446" s="10" t="inlineStr">
        <is>
          <t>輸入</t>
        </is>
      </c>
      <c r="C446" s="10" t="inlineStr">
        <is>
          <t>オープン</t>
        </is>
      </c>
      <c r="D446" s="10" t="inlineStr">
        <is>
          <t>メガーヌカブリオレ</t>
        </is>
      </c>
      <c r="E446" s="10" t="inlineStr">
        <is>
          <t>2005年1月～2010年8月</t>
        </is>
      </c>
      <c r="F446" s="11" t="n">
        <v>1</v>
      </c>
      <c r="G446" s="11" t="n">
        <v>1</v>
      </c>
      <c r="H446" s="12" t="n"/>
      <c r="I446" s="12" t="n"/>
      <c r="J446" s="13" t="n">
        <v>40</v>
      </c>
      <c r="K446" s="13" t="n">
        <v>40</v>
      </c>
      <c r="L446" s="13" t="n">
        <v>40</v>
      </c>
      <c r="M446" s="14" t="n">
        <v>1</v>
      </c>
      <c r="N446" s="11" t="n">
        <v>35000</v>
      </c>
      <c r="O446" s="14" t="n"/>
      <c r="P446" s="14" t="n">
        <v>4.2</v>
      </c>
      <c r="Q446" s="11" t="n">
        <v>10</v>
      </c>
      <c r="R446" s="11" t="n">
        <v>6</v>
      </c>
      <c r="S446" s="10" t="inlineStr">
        <is>
          <t>車枠・車体（3件）</t>
        </is>
      </c>
      <c r="T446" s="11" t="n">
        <v>45000</v>
      </c>
      <c r="U446" s="10" t="inlineStr">
        <is>
          <t>https://www.carsensor.net/usedcar/souba/RE_S016/</t>
        </is>
      </c>
    </row>
    <row r="447">
      <c r="A447" s="6" t="inlineStr">
        <is>
          <t>ロータス</t>
        </is>
      </c>
      <c r="B447" s="6" t="inlineStr">
        <is>
          <t>輸入</t>
        </is>
      </c>
      <c r="C447" s="6" t="inlineStr">
        <is>
          <t>クーペ</t>
        </is>
      </c>
      <c r="D447" s="6" t="inlineStr">
        <is>
          <t>エスプリ</t>
        </is>
      </c>
      <c r="E447" s="6" t="inlineStr">
        <is>
          <t>1976年1月～2003年12月</t>
        </is>
      </c>
      <c r="F447" s="7" t="n">
        <v>1</v>
      </c>
      <c r="G447" s="7" t="n">
        <v>1</v>
      </c>
      <c r="H447" s="15" t="n"/>
      <c r="I447" s="15" t="n"/>
      <c r="J447" s="8" t="n">
        <v>120</v>
      </c>
      <c r="K447" s="8" t="n">
        <v>120</v>
      </c>
      <c r="L447" s="8" t="n">
        <v>120</v>
      </c>
      <c r="M447" s="9" t="n">
        <v>1</v>
      </c>
      <c r="N447" s="7" t="n">
        <v>175000</v>
      </c>
      <c r="O447" s="9" t="n"/>
      <c r="P447" s="9" t="n">
        <v>4.1</v>
      </c>
      <c r="Q447" s="7" t="n">
        <v>10</v>
      </c>
      <c r="R447" s="7" t="n">
        <v>1</v>
      </c>
      <c r="S447" s="6" t="inlineStr">
        <is>
          <t>制動装置（1件）</t>
        </is>
      </c>
      <c r="T447" s="7" t="n">
        <v>37513</v>
      </c>
      <c r="U447" s="6" t="inlineStr">
        <is>
          <t>https://www.carsensor.net/usedcar/souba/RO_S002/</t>
        </is>
      </c>
    </row>
    <row r="448">
      <c r="A448" s="10" t="inlineStr">
        <is>
          <t>ロータス</t>
        </is>
      </c>
      <c r="B448" s="10" t="inlineStr">
        <is>
          <t>輸入</t>
        </is>
      </c>
      <c r="C448" s="10" t="inlineStr">
        <is>
          <t>オープン</t>
        </is>
      </c>
      <c r="D448" s="10" t="inlineStr">
        <is>
          <t>エキシージスポーツ410ロードスター</t>
        </is>
      </c>
      <c r="E448" s="10" t="inlineStr">
        <is>
          <t>2018年6月～2023年1月</t>
        </is>
      </c>
      <c r="F448" s="11" t="n">
        <v>1</v>
      </c>
      <c r="G448" s="11" t="n">
        <v>1</v>
      </c>
      <c r="H448" s="12" t="n">
        <v>2021</v>
      </c>
      <c r="I448" s="12" t="n">
        <v>2021</v>
      </c>
      <c r="J448" s="13" t="n">
        <v>120</v>
      </c>
      <c r="K448" s="13" t="n">
        <v>120</v>
      </c>
      <c r="L448" s="13" t="n">
        <v>120</v>
      </c>
      <c r="M448" s="14" t="n">
        <v>1</v>
      </c>
      <c r="N448" s="11" t="n">
        <v>15000</v>
      </c>
      <c r="O448" s="14" t="n"/>
      <c r="P448" s="14" t="n"/>
      <c r="Q448" s="11" t="n"/>
      <c r="R448" s="11" t="n"/>
      <c r="S448" s="10" t="n"/>
      <c r="T448" s="11" t="n"/>
      <c r="U448" s="10" t="inlineStr">
        <is>
          <t>https://www.carsensor.net/usedcar/souba/RO_S019/</t>
        </is>
      </c>
    </row>
    <row r="449">
      <c r="A449" s="6" t="inlineStr">
        <is>
          <t>サーブ</t>
        </is>
      </c>
      <c r="B449" s="6" t="inlineStr">
        <is>
          <t>輸入</t>
        </is>
      </c>
      <c r="C449" s="6" t="inlineStr">
        <is>
          <t>クーペ</t>
        </is>
      </c>
      <c r="D449" s="6" t="inlineStr">
        <is>
          <t>900クーペ</t>
        </is>
      </c>
      <c r="E449" s="6" t="inlineStr">
        <is>
          <t>1993年10月～1997年9月</t>
        </is>
      </c>
      <c r="F449" s="7" t="n">
        <v>1</v>
      </c>
      <c r="G449" s="7" t="n">
        <v>1</v>
      </c>
      <c r="H449" s="15" t="n"/>
      <c r="I449" s="15" t="n"/>
      <c r="J449" s="8" t="n">
        <v>360</v>
      </c>
      <c r="K449" s="8" t="n">
        <v>360</v>
      </c>
      <c r="L449" s="8" t="n">
        <v>360</v>
      </c>
      <c r="M449" s="9" t="n">
        <v>1</v>
      </c>
      <c r="N449" s="7" t="n">
        <v>60000</v>
      </c>
      <c r="O449" s="9" t="n"/>
      <c r="P449" s="9" t="n">
        <v>4</v>
      </c>
      <c r="Q449" s="7" t="n">
        <v>3</v>
      </c>
      <c r="R449" s="7" t="n">
        <v>4</v>
      </c>
      <c r="S449" s="6" t="inlineStr">
        <is>
          <t>車枠・車体（2件）</t>
        </is>
      </c>
      <c r="T449" s="7" t="n">
        <v>95000</v>
      </c>
      <c r="U449" s="6" t="inlineStr">
        <is>
          <t>https://www.carsensor.net/usedcar/souba/SA_S002/</t>
        </is>
      </c>
    </row>
    <row r="450">
      <c r="A450" s="10" t="inlineStr">
        <is>
          <t>トミーカイラ</t>
        </is>
      </c>
      <c r="B450" s="10" t="inlineStr">
        <is>
          <t>輸入</t>
        </is>
      </c>
      <c r="C450" s="10" t="inlineStr">
        <is>
          <t>オープン</t>
        </is>
      </c>
      <c r="D450" s="10" t="inlineStr">
        <is>
          <t>ZZ</t>
        </is>
      </c>
      <c r="E450" s="10" t="inlineStr">
        <is>
          <t>1995年8月～1997年10月</t>
        </is>
      </c>
      <c r="F450" s="11" t="n">
        <v>1</v>
      </c>
      <c r="G450" s="11" t="n">
        <v>1</v>
      </c>
      <c r="H450" s="12" t="n">
        <v>2018</v>
      </c>
      <c r="I450" s="12" t="n">
        <v>2018</v>
      </c>
      <c r="J450" s="13" t="n">
        <v>120</v>
      </c>
      <c r="K450" s="13" t="n">
        <v>120</v>
      </c>
      <c r="L450" s="13" t="n">
        <v>120</v>
      </c>
      <c r="M450" s="14" t="n">
        <v>1</v>
      </c>
      <c r="N450" s="11" t="n">
        <v>0</v>
      </c>
      <c r="O450" s="14" t="n"/>
      <c r="P450" s="14" t="n"/>
      <c r="Q450" s="11" t="n"/>
      <c r="R450" s="11" t="n"/>
      <c r="S450" s="10" t="n"/>
      <c r="T450" s="11" t="n"/>
      <c r="U450" s="10" t="inlineStr">
        <is>
          <t>https://www.carsensor.net/usedcar/souba/TM_S001/</t>
        </is>
      </c>
    </row>
    <row r="451">
      <c r="A451" s="6" t="inlineStr">
        <is>
          <t>トヨタ</t>
        </is>
      </c>
      <c r="B451" s="6" t="inlineStr">
        <is>
          <t>国産</t>
        </is>
      </c>
      <c r="C451" s="6" t="inlineStr">
        <is>
          <t>オープン</t>
        </is>
      </c>
      <c r="D451" s="6" t="inlineStr">
        <is>
          <t>サイノスコンバーチブル</t>
        </is>
      </c>
      <c r="E451" s="6" t="inlineStr">
        <is>
          <t>1996年9月～1999年12月</t>
        </is>
      </c>
      <c r="F451" s="7" t="n">
        <v>1</v>
      </c>
      <c r="G451" s="7" t="n">
        <v>1</v>
      </c>
      <c r="H451" s="15" t="n"/>
      <c r="I451" s="15" t="n"/>
      <c r="J451" s="8" t="n">
        <v>80</v>
      </c>
      <c r="K451" s="8" t="n">
        <v>80</v>
      </c>
      <c r="L451" s="8" t="n">
        <v>80</v>
      </c>
      <c r="M451" s="9" t="n">
        <v>1</v>
      </c>
      <c r="N451" s="7" t="n">
        <v>175000</v>
      </c>
      <c r="O451" s="9" t="n"/>
      <c r="P451" s="9" t="n">
        <v>5</v>
      </c>
      <c r="Q451" s="7" t="n">
        <v>1</v>
      </c>
      <c r="R451" s="7" t="n"/>
      <c r="S451" s="6" t="n"/>
      <c r="T451" s="7" t="n"/>
      <c r="U451" s="6" t="inlineStr">
        <is>
          <t>https://www.carsensor.net/usedcar/souba/TO_S075/</t>
        </is>
      </c>
    </row>
    <row r="452">
      <c r="A452" s="10" t="inlineStr">
        <is>
          <t>トヨタ</t>
        </is>
      </c>
      <c r="B452" s="10" t="inlineStr">
        <is>
          <t>国産</t>
        </is>
      </c>
      <c r="C452" s="10" t="n"/>
      <c r="D452" s="10" t="inlineStr">
        <is>
          <t>セリカカムリ</t>
        </is>
      </c>
      <c r="E452" s="10" t="n"/>
      <c r="F452" s="11" t="n">
        <v>1</v>
      </c>
      <c r="G452" s="11" t="n">
        <v>1</v>
      </c>
      <c r="H452" s="12" t="n"/>
      <c r="I452" s="12" t="n"/>
      <c r="J452" s="13" t="n">
        <v>120</v>
      </c>
      <c r="K452" s="13" t="n">
        <v>120</v>
      </c>
      <c r="L452" s="13" t="n">
        <v>120</v>
      </c>
      <c r="M452" s="14" t="n">
        <v>1</v>
      </c>
      <c r="N452" s="11" t="n">
        <v>15000</v>
      </c>
      <c r="O452" s="14" t="n"/>
      <c r="P452" s="14" t="n"/>
      <c r="Q452" s="11" t="n"/>
      <c r="R452" s="11" t="n"/>
      <c r="S452" s="10" t="n"/>
      <c r="T452" s="11" t="n"/>
      <c r="U452" s="10" t="inlineStr">
        <is>
          <t>https://www.carsensor.net/usedcar/souba/TO_S167/</t>
        </is>
      </c>
    </row>
    <row r="453">
      <c r="A453" s="6" t="inlineStr">
        <is>
          <t>ＴＶＲ</t>
        </is>
      </c>
      <c r="B453" s="6" t="inlineStr">
        <is>
          <t>輸入</t>
        </is>
      </c>
      <c r="C453" s="6" t="inlineStr">
        <is>
          <t>オープン</t>
        </is>
      </c>
      <c r="D453" s="6" t="inlineStr">
        <is>
          <t>グリフィス</t>
        </is>
      </c>
      <c r="E453" s="6" t="inlineStr">
        <is>
          <t>1994年4月～2001年12月</t>
        </is>
      </c>
      <c r="F453" s="7" t="n">
        <v>1</v>
      </c>
      <c r="G453" s="7" t="n">
        <v>1</v>
      </c>
      <c r="H453" s="15" t="n"/>
      <c r="I453" s="15" t="n"/>
      <c r="J453" s="8" t="n">
        <v>800</v>
      </c>
      <c r="K453" s="8" t="n">
        <v>800</v>
      </c>
      <c r="L453" s="8" t="n">
        <v>800</v>
      </c>
      <c r="M453" s="9" t="n">
        <v>1</v>
      </c>
      <c r="N453" s="7" t="n">
        <v>80000</v>
      </c>
      <c r="O453" s="9" t="n"/>
      <c r="P453" s="9" t="n">
        <v>2.67</v>
      </c>
      <c r="Q453" s="7" t="n">
        <v>3</v>
      </c>
      <c r="R453" s="7" t="n"/>
      <c r="S453" s="6" t="n"/>
      <c r="T453" s="7" t="n"/>
      <c r="U453" s="6" t="inlineStr">
        <is>
          <t>https://www.carsensor.net/usedcar/souba/TV_S001/</t>
        </is>
      </c>
    </row>
    <row r="454">
      <c r="A454" s="10" t="inlineStr">
        <is>
          <t>ＴＶＲ</t>
        </is>
      </c>
      <c r="B454" s="10" t="inlineStr">
        <is>
          <t>輸入</t>
        </is>
      </c>
      <c r="C454" s="10" t="inlineStr">
        <is>
          <t>オープン</t>
        </is>
      </c>
      <c r="D454" s="10" t="inlineStr">
        <is>
          <t>タモーラ</t>
        </is>
      </c>
      <c r="E454" s="10" t="inlineStr">
        <is>
          <t>2002年4月～2006年12月</t>
        </is>
      </c>
      <c r="F454" s="11" t="n">
        <v>1</v>
      </c>
      <c r="G454" s="11" t="n">
        <v>1</v>
      </c>
      <c r="H454" s="12" t="n"/>
      <c r="I454" s="12" t="n"/>
      <c r="J454" s="13" t="n">
        <v>120</v>
      </c>
      <c r="K454" s="13" t="n">
        <v>120</v>
      </c>
      <c r="L454" s="13" t="n">
        <v>120</v>
      </c>
      <c r="M454" s="14" t="n">
        <v>1</v>
      </c>
      <c r="N454" s="11" t="n">
        <v>60000</v>
      </c>
      <c r="O454" s="14" t="n"/>
      <c r="P454" s="14" t="n"/>
      <c r="Q454" s="11" t="n"/>
      <c r="R454" s="11" t="n"/>
      <c r="S454" s="10" t="n"/>
      <c r="T454" s="11" t="n"/>
      <c r="U454" s="10" t="inlineStr">
        <is>
          <t>https://www.carsensor.net/usedcar/souba/TV_S006/</t>
        </is>
      </c>
    </row>
    <row r="455">
      <c r="A455" s="6" t="inlineStr">
        <is>
          <t>米国日産</t>
        </is>
      </c>
      <c r="B455" s="6" t="inlineStr">
        <is>
          <t>輸入</t>
        </is>
      </c>
      <c r="C455" s="6" t="inlineStr">
        <is>
          <t>クーペ</t>
        </is>
      </c>
      <c r="D455" s="6" t="inlineStr">
        <is>
          <t>アルティマクーペ</t>
        </is>
      </c>
      <c r="E455" s="6" t="inlineStr">
        <is>
          <t>2007年5月～</t>
        </is>
      </c>
      <c r="F455" s="7" t="n">
        <v>1</v>
      </c>
      <c r="G455" s="7" t="n">
        <v>1</v>
      </c>
      <c r="H455" s="15" t="n"/>
      <c r="I455" s="15" t="n"/>
      <c r="J455" s="8" t="n">
        <v>230</v>
      </c>
      <c r="K455" s="8" t="n">
        <v>230</v>
      </c>
      <c r="L455" s="8" t="n">
        <v>230</v>
      </c>
      <c r="M455" s="9" t="n">
        <v>1</v>
      </c>
      <c r="N455" s="7" t="n">
        <v>175000</v>
      </c>
      <c r="O455" s="9" t="n"/>
      <c r="P455" s="9" t="n"/>
      <c r="Q455" s="7" t="n"/>
      <c r="R455" s="7" t="n"/>
      <c r="S455" s="6" t="n"/>
      <c r="T455" s="7" t="n"/>
      <c r="U455" s="6" t="inlineStr">
        <is>
          <t>https://www.carsensor.net/usedcar/souba/UN_S004/</t>
        </is>
      </c>
    </row>
    <row r="456">
      <c r="A456" s="10" t="inlineStr">
        <is>
          <t>米国スバル</t>
        </is>
      </c>
      <c r="B456" s="10" t="inlineStr">
        <is>
          <t>輸入</t>
        </is>
      </c>
      <c r="C456" s="10" t="n"/>
      <c r="D456" s="10" t="inlineStr">
        <is>
          <t>インプレッサ</t>
        </is>
      </c>
      <c r="E456" s="10" t="n"/>
      <c r="F456" s="11" t="n">
        <v>1</v>
      </c>
      <c r="G456" s="11" t="n">
        <v>1</v>
      </c>
      <c r="H456" s="12" t="n"/>
      <c r="I456" s="12" t="n"/>
      <c r="J456" s="13" t="n">
        <v>120</v>
      </c>
      <c r="K456" s="13" t="n">
        <v>120</v>
      </c>
      <c r="L456" s="13" t="n">
        <v>120</v>
      </c>
      <c r="M456" s="14" t="n">
        <v>1</v>
      </c>
      <c r="N456" s="11" t="n">
        <v>175000</v>
      </c>
      <c r="O456" s="14" t="n"/>
      <c r="P456" s="14" t="n">
        <v>4.2</v>
      </c>
      <c r="Q456" s="11" t="n">
        <v>5</v>
      </c>
      <c r="R456" s="11" t="n"/>
      <c r="S456" s="10" t="n"/>
      <c r="T456" s="11" t="n"/>
      <c r="U456" s="10" t="inlineStr">
        <is>
          <t>https://www.carsensor.net/usedcar/souba/UR_S006/</t>
        </is>
      </c>
    </row>
  </sheetData>
  <autoFilter ref="A1:U456"/>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55"/>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26" customWidth="1" min="1" max="1"/>
    <col width="9" customWidth="1" min="2" max="2"/>
    <col width="9" customWidth="1" min="3" max="3"/>
    <col width="9" customWidth="1" min="4" max="4"/>
    <col width="9" customWidth="1" min="5" max="5"/>
    <col width="9"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s>
  <sheetData>
    <row r="1">
      <c r="A1" s="3" t="inlineStr">
        <is>
          <t>車種 × 年式 の小売相場（中央値・万円）</t>
        </is>
      </c>
    </row>
    <row r="2">
      <c r="A2" s="4" t="inlineStr">
        <is>
          <t>掲載台数の多い順に上位60車種。行のなかで安い年式ほど白く、高いほど濃い。段差が出ているところがモデルチェンジの境目で、その手前が狙い目になりやすい。掲載が3台未満の年式と、年式が確定しない「それ以前／それ以降」は出していない。</t>
        </is>
      </c>
    </row>
    <row r="4">
      <c r="A4" s="5" t="inlineStr">
        <is>
          <t>車種</t>
        </is>
      </c>
      <c r="B4" s="5" t="inlineStr">
        <is>
          <t>2013</t>
        </is>
      </c>
      <c r="C4" s="5" t="inlineStr">
        <is>
          <t>2014</t>
        </is>
      </c>
      <c r="D4" s="5" t="inlineStr">
        <is>
          <t>2015</t>
        </is>
      </c>
      <c r="E4" s="5" t="inlineStr">
        <is>
          <t>2016</t>
        </is>
      </c>
      <c r="F4" s="5" t="inlineStr">
        <is>
          <t>2017</t>
        </is>
      </c>
      <c r="G4" s="5" t="inlineStr">
        <is>
          <t>2018</t>
        </is>
      </c>
      <c r="H4" s="5" t="inlineStr">
        <is>
          <t>2019</t>
        </is>
      </c>
      <c r="I4" s="5" t="inlineStr">
        <is>
          <t>2020</t>
        </is>
      </c>
      <c r="J4" s="5" t="inlineStr">
        <is>
          <t>2021</t>
        </is>
      </c>
      <c r="K4" s="5" t="inlineStr">
        <is>
          <t>2022</t>
        </is>
      </c>
      <c r="L4" s="5" t="inlineStr">
        <is>
          <t>2023</t>
        </is>
      </c>
      <c r="M4" s="5" t="inlineStr">
        <is>
          <t>2024</t>
        </is>
      </c>
      <c r="N4" s="5" t="inlineStr">
        <is>
          <t>2025</t>
        </is>
      </c>
    </row>
    <row r="5">
      <c r="A5" s="6" t="inlineStr">
        <is>
          <t>ダイハツ コペン</t>
        </is>
      </c>
      <c r="B5" s="8" t="n"/>
      <c r="C5" s="8" t="n">
        <v>117.6</v>
      </c>
      <c r="D5" s="8" t="n">
        <v>124.5</v>
      </c>
      <c r="E5" s="8" t="n">
        <v>133</v>
      </c>
      <c r="F5" s="8" t="n">
        <v>141.7</v>
      </c>
      <c r="G5" s="8" t="n">
        <v>151.7</v>
      </c>
      <c r="H5" s="8" t="n">
        <v>154.4</v>
      </c>
      <c r="I5" s="8" t="n">
        <v>172.5</v>
      </c>
      <c r="J5" s="8" t="n">
        <v>178.6</v>
      </c>
      <c r="K5" s="8" t="n">
        <v>192.8</v>
      </c>
      <c r="L5" s="8" t="n">
        <v>198.3</v>
      </c>
      <c r="M5" s="8" t="n">
        <v>200</v>
      </c>
      <c r="N5" s="8" t="n">
        <v>236.2</v>
      </c>
    </row>
    <row r="6">
      <c r="A6" s="6" t="inlineStr">
        <is>
          <t>マツダ ロードスター</t>
        </is>
      </c>
      <c r="B6" s="8" t="n">
        <v>230</v>
      </c>
      <c r="C6" s="8" t="n">
        <v>210</v>
      </c>
      <c r="D6" s="8" t="n">
        <v>187.3</v>
      </c>
      <c r="E6" s="8" t="n">
        <v>197.7</v>
      </c>
      <c r="F6" s="8" t="n">
        <v>208.3</v>
      </c>
      <c r="G6" s="8" t="n">
        <v>223.6</v>
      </c>
      <c r="H6" s="8" t="n">
        <v>246.7</v>
      </c>
      <c r="I6" s="8" t="n">
        <v>258.8</v>
      </c>
      <c r="J6" s="8" t="n">
        <v>268.8</v>
      </c>
      <c r="K6" s="8" t="n">
        <v>279</v>
      </c>
      <c r="L6" s="8" t="n">
        <v>291.4</v>
      </c>
      <c r="M6" s="8" t="n">
        <v>305.6</v>
      </c>
      <c r="N6" s="8" t="n">
        <v>327.9</v>
      </c>
    </row>
    <row r="7">
      <c r="A7" s="6" t="inlineStr">
        <is>
          <t>スバル インプレッサスポーツ</t>
        </is>
      </c>
      <c r="B7" s="8" t="n">
        <v>54.5</v>
      </c>
      <c r="C7" s="8" t="n">
        <v>58.6</v>
      </c>
      <c r="D7" s="8" t="n">
        <v>64.2</v>
      </c>
      <c r="E7" s="8" t="n">
        <v>84.3</v>
      </c>
      <c r="F7" s="8" t="n">
        <v>98.59999999999999</v>
      </c>
      <c r="G7" s="8" t="n">
        <v>105</v>
      </c>
      <c r="H7" s="8" t="n">
        <v>130.5</v>
      </c>
      <c r="I7" s="8" t="n">
        <v>150.6</v>
      </c>
      <c r="J7" s="8" t="n">
        <v>144.4</v>
      </c>
      <c r="K7" s="8" t="n">
        <v>182.2</v>
      </c>
      <c r="L7" s="8" t="n">
        <v>160</v>
      </c>
      <c r="M7" s="8" t="n"/>
      <c r="N7" s="8" t="n"/>
    </row>
    <row r="8">
      <c r="A8" s="6" t="inlineStr">
        <is>
          <t>ポルシェ 911</t>
        </is>
      </c>
      <c r="B8" s="8" t="n">
        <v>1026.7</v>
      </c>
      <c r="C8" s="8" t="n">
        <v>1655</v>
      </c>
      <c r="D8" s="8" t="n">
        <v>1360</v>
      </c>
      <c r="E8" s="8" t="n">
        <v>1150</v>
      </c>
      <c r="F8" s="8" t="n">
        <v>1340</v>
      </c>
      <c r="G8" s="8" t="n">
        <v>1495</v>
      </c>
      <c r="H8" s="8" t="n">
        <v>1780</v>
      </c>
      <c r="I8" s="8" t="n">
        <v>1582.5</v>
      </c>
      <c r="J8" s="8" t="n">
        <v>1940</v>
      </c>
      <c r="K8" s="8" t="n">
        <v>2400</v>
      </c>
      <c r="L8" s="8" t="n">
        <v>2250</v>
      </c>
      <c r="M8" s="8" t="n">
        <v>2080</v>
      </c>
      <c r="N8" s="8" t="n">
        <v>2560</v>
      </c>
    </row>
    <row r="9">
      <c r="A9" s="6" t="inlineStr">
        <is>
          <t>トヨタ 86</t>
        </is>
      </c>
      <c r="B9" s="8" t="n">
        <v>147.1</v>
      </c>
      <c r="C9" s="8" t="n">
        <v>161.7</v>
      </c>
      <c r="D9" s="8" t="n">
        <v>162.9</v>
      </c>
      <c r="E9" s="8" t="n">
        <v>185.5</v>
      </c>
      <c r="F9" s="8" t="n">
        <v>211.5</v>
      </c>
      <c r="G9" s="8" t="n">
        <v>217.7</v>
      </c>
      <c r="H9" s="8" t="n">
        <v>249.2</v>
      </c>
      <c r="I9" s="8" t="n">
        <v>240</v>
      </c>
      <c r="J9" s="8" t="n">
        <v>245</v>
      </c>
      <c r="K9" s="8" t="n"/>
      <c r="L9" s="8" t="n"/>
      <c r="M9" s="8" t="n"/>
      <c r="N9" s="8" t="n"/>
    </row>
    <row r="10">
      <c r="A10" s="6" t="inlineStr">
        <is>
          <t>日産 フェアレディZ</t>
        </is>
      </c>
      <c r="B10" s="8" t="n">
        <v>230</v>
      </c>
      <c r="C10" s="8" t="n">
        <v>250</v>
      </c>
      <c r="D10" s="8" t="n">
        <v>370</v>
      </c>
      <c r="E10" s="8" t="n">
        <v>300</v>
      </c>
      <c r="F10" s="8" t="n">
        <v>320</v>
      </c>
      <c r="G10" s="8" t="n">
        <v>320</v>
      </c>
      <c r="H10" s="8" t="n">
        <v>346.7</v>
      </c>
      <c r="I10" s="8" t="n">
        <v>360</v>
      </c>
      <c r="J10" s="8" t="n">
        <v>430</v>
      </c>
      <c r="K10" s="8" t="n">
        <v>540</v>
      </c>
      <c r="L10" s="8" t="n">
        <v>546</v>
      </c>
      <c r="M10" s="8" t="n">
        <v>587.9</v>
      </c>
      <c r="N10" s="8" t="n">
        <v>584.3</v>
      </c>
    </row>
    <row r="11">
      <c r="A11" s="6" t="inlineStr">
        <is>
          <t>ホンダ シビックタイプR</t>
        </is>
      </c>
      <c r="B11" s="8" t="n"/>
      <c r="C11" s="8" t="n"/>
      <c r="D11" s="8" t="n"/>
      <c r="E11" s="8" t="n">
        <v>368.3</v>
      </c>
      <c r="F11" s="8" t="n">
        <v>360</v>
      </c>
      <c r="G11" s="8" t="n">
        <v>399.4</v>
      </c>
      <c r="H11" s="8" t="n">
        <v>426</v>
      </c>
      <c r="I11" s="8" t="n">
        <v>531.7</v>
      </c>
      <c r="J11" s="8" t="n">
        <v>687.5</v>
      </c>
      <c r="K11" s="8" t="n">
        <v>569</v>
      </c>
      <c r="L11" s="8" t="n">
        <v>561.9</v>
      </c>
      <c r="M11" s="8" t="n">
        <v>560</v>
      </c>
      <c r="N11" s="8" t="n">
        <v>592.9</v>
      </c>
    </row>
    <row r="12">
      <c r="A12" s="6" t="inlineStr">
        <is>
          <t>フォルクスワーゲン ザ・ビートル</t>
        </is>
      </c>
      <c r="B12" s="8" t="n">
        <v>90</v>
      </c>
      <c r="C12" s="8" t="n">
        <v>95</v>
      </c>
      <c r="D12" s="8" t="n">
        <v>104</v>
      </c>
      <c r="E12" s="8" t="n">
        <v>127.1</v>
      </c>
      <c r="F12" s="8" t="n">
        <v>139.2</v>
      </c>
      <c r="G12" s="8" t="n">
        <v>166.2</v>
      </c>
      <c r="H12" s="8" t="n">
        <v>264.5</v>
      </c>
      <c r="I12" s="8" t="n">
        <v>275</v>
      </c>
      <c r="J12" s="8" t="n"/>
      <c r="K12" s="8" t="n"/>
      <c r="L12" s="8" t="n"/>
      <c r="M12" s="8" t="n"/>
      <c r="N12" s="8" t="n"/>
    </row>
    <row r="13">
      <c r="A13" s="6" t="inlineStr">
        <is>
          <t>トヨタ GR86</t>
        </is>
      </c>
      <c r="B13" s="8" t="n"/>
      <c r="C13" s="8" t="n"/>
      <c r="D13" s="8" t="n"/>
      <c r="E13" s="8" t="n"/>
      <c r="F13" s="8" t="n"/>
      <c r="G13" s="8" t="n"/>
      <c r="H13" s="8" t="n"/>
      <c r="I13" s="8" t="n"/>
      <c r="J13" s="8" t="n">
        <v>327.5</v>
      </c>
      <c r="K13" s="8" t="n">
        <v>319.1</v>
      </c>
      <c r="L13" s="8" t="n">
        <v>337.8</v>
      </c>
      <c r="M13" s="8" t="n">
        <v>345.8</v>
      </c>
      <c r="N13" s="8" t="n">
        <v>363</v>
      </c>
    </row>
    <row r="14">
      <c r="A14" s="6" t="inlineStr">
        <is>
          <t>スバル BRZ</t>
        </is>
      </c>
      <c r="B14" s="8" t="n">
        <v>140.7</v>
      </c>
      <c r="C14" s="8" t="n">
        <v>170</v>
      </c>
      <c r="D14" s="8" t="n">
        <v>153.3</v>
      </c>
      <c r="E14" s="8" t="n">
        <v>190</v>
      </c>
      <c r="F14" s="8" t="n">
        <v>208.3</v>
      </c>
      <c r="G14" s="8" t="n">
        <v>226.7</v>
      </c>
      <c r="H14" s="8" t="n">
        <v>230</v>
      </c>
      <c r="I14" s="8" t="n">
        <v>246.7</v>
      </c>
      <c r="J14" s="8" t="n">
        <v>279.4</v>
      </c>
      <c r="K14" s="8" t="n">
        <v>268.2</v>
      </c>
      <c r="L14" s="8" t="n">
        <v>299.5</v>
      </c>
      <c r="M14" s="8" t="n">
        <v>346.7</v>
      </c>
      <c r="N14" s="8" t="n">
        <v>390</v>
      </c>
    </row>
    <row r="15">
      <c r="A15" s="6" t="inlineStr">
        <is>
          <t>スバル WRX</t>
        </is>
      </c>
      <c r="B15" s="8" t="n"/>
      <c r="C15" s="8" t="n">
        <v>217.5</v>
      </c>
      <c r="D15" s="8" t="n">
        <v>186.4</v>
      </c>
      <c r="E15" s="8" t="n">
        <v>218.3</v>
      </c>
      <c r="F15" s="8" t="n">
        <v>316</v>
      </c>
      <c r="G15" s="8" t="n">
        <v>356.7</v>
      </c>
      <c r="H15" s="8" t="n">
        <v>336.7</v>
      </c>
      <c r="I15" s="8" t="n">
        <v>460</v>
      </c>
      <c r="J15" s="8" t="n"/>
      <c r="K15" s="8" t="n">
        <v>380</v>
      </c>
      <c r="L15" s="8" t="n">
        <v>350</v>
      </c>
      <c r="M15" s="8" t="n"/>
      <c r="N15" s="8" t="n">
        <v>483.3</v>
      </c>
    </row>
    <row r="16">
      <c r="A16" s="6" t="inlineStr">
        <is>
          <t>ホンダ S660</t>
        </is>
      </c>
      <c r="B16" s="8" t="n"/>
      <c r="C16" s="8" t="n"/>
      <c r="D16" s="8" t="n">
        <v>185.3</v>
      </c>
      <c r="E16" s="8" t="n">
        <v>188.2</v>
      </c>
      <c r="F16" s="8" t="n">
        <v>196.2</v>
      </c>
      <c r="G16" s="8" t="n">
        <v>232</v>
      </c>
      <c r="H16" s="8" t="n">
        <v>235.6</v>
      </c>
      <c r="I16" s="8" t="n">
        <v>260</v>
      </c>
      <c r="J16" s="8" t="n">
        <v>303.3</v>
      </c>
      <c r="K16" s="8" t="n">
        <v>317.1</v>
      </c>
      <c r="L16" s="8" t="n"/>
      <c r="M16" s="8" t="n"/>
      <c r="N16" s="8" t="n"/>
    </row>
    <row r="17">
      <c r="A17" s="6" t="inlineStr">
        <is>
          <t>スバル インプレッサXV</t>
        </is>
      </c>
      <c r="B17" s="8" t="n">
        <v>76.5</v>
      </c>
      <c r="C17" s="8" t="n">
        <v>77.90000000000001</v>
      </c>
      <c r="D17" s="8" t="n">
        <v>86.5</v>
      </c>
      <c r="E17" s="8" t="n">
        <v>92.09999999999999</v>
      </c>
      <c r="F17" s="8" t="n">
        <v>117</v>
      </c>
      <c r="G17" s="8" t="n"/>
      <c r="H17" s="8" t="n">
        <v>165</v>
      </c>
      <c r="I17" s="8" t="n"/>
      <c r="J17" s="8" t="n">
        <v>208.3</v>
      </c>
      <c r="K17" s="8" t="n"/>
      <c r="L17" s="8" t="n"/>
      <c r="M17" s="8" t="n"/>
      <c r="N17" s="8" t="n"/>
    </row>
    <row r="18">
      <c r="A18" s="6" t="inlineStr">
        <is>
          <t>ホンダ CR-Z</t>
        </is>
      </c>
      <c r="B18" s="8" t="n">
        <v>87.5</v>
      </c>
      <c r="C18" s="8" t="n">
        <v>131.7</v>
      </c>
      <c r="D18" s="8" t="n">
        <v>155</v>
      </c>
      <c r="E18" s="8" t="n">
        <v>179</v>
      </c>
      <c r="F18" s="8" t="n"/>
      <c r="G18" s="8" t="n"/>
      <c r="H18" s="8" t="n"/>
      <c r="I18" s="8" t="n"/>
      <c r="J18" s="8" t="n"/>
      <c r="K18" s="8" t="n"/>
      <c r="L18" s="8" t="n"/>
      <c r="M18" s="8" t="n"/>
      <c r="N18" s="8" t="n"/>
    </row>
    <row r="19">
      <c r="A19" s="6" t="inlineStr">
        <is>
          <t>ミニ ミニコンバーチブル</t>
        </is>
      </c>
      <c r="B19" s="8" t="n">
        <v>110</v>
      </c>
      <c r="C19" s="8" t="n">
        <v>90</v>
      </c>
      <c r="D19" s="8" t="n"/>
      <c r="E19" s="8" t="n">
        <v>188.6</v>
      </c>
      <c r="F19" s="8" t="n">
        <v>215</v>
      </c>
      <c r="G19" s="8" t="n">
        <v>165</v>
      </c>
      <c r="H19" s="8" t="n">
        <v>260</v>
      </c>
      <c r="I19" s="8" t="n">
        <v>245</v>
      </c>
      <c r="J19" s="8" t="n">
        <v>350</v>
      </c>
      <c r="K19" s="8" t="n">
        <v>372</v>
      </c>
      <c r="L19" s="8" t="n">
        <v>363.8</v>
      </c>
      <c r="M19" s="8" t="n">
        <v>375</v>
      </c>
      <c r="N19" s="8" t="n">
        <v>500</v>
      </c>
    </row>
    <row r="20">
      <c r="A20" s="6" t="inlineStr">
        <is>
          <t>マツダ RX-8</t>
        </is>
      </c>
      <c r="B20" s="8" t="n">
        <v>270</v>
      </c>
      <c r="C20" s="8" t="n"/>
      <c r="D20" s="8" t="n"/>
      <c r="E20" s="8" t="n"/>
      <c r="F20" s="8" t="n"/>
      <c r="G20" s="8" t="n"/>
      <c r="H20" s="8" t="n"/>
      <c r="I20" s="8" t="n"/>
      <c r="J20" s="8" t="n"/>
      <c r="K20" s="8" t="n"/>
      <c r="L20" s="8" t="n"/>
      <c r="M20" s="8" t="n"/>
      <c r="N20" s="8" t="n"/>
    </row>
    <row r="21">
      <c r="A21" s="6" t="inlineStr">
        <is>
          <t>スバル インプレッサハッチバック</t>
        </is>
      </c>
      <c r="B21" s="8" t="n"/>
      <c r="C21" s="8" t="n"/>
      <c r="D21" s="8" t="n"/>
      <c r="E21" s="8" t="n"/>
      <c r="F21" s="8" t="n"/>
      <c r="G21" s="8" t="n"/>
      <c r="H21" s="8" t="n"/>
      <c r="I21" s="8" t="n"/>
      <c r="J21" s="8" t="n"/>
      <c r="K21" s="8" t="n"/>
      <c r="L21" s="8" t="n">
        <v>222.6</v>
      </c>
      <c r="M21" s="8" t="n">
        <v>222.7</v>
      </c>
      <c r="N21" s="8" t="n">
        <v>217.6</v>
      </c>
    </row>
    <row r="22">
      <c r="A22" s="6" t="inlineStr">
        <is>
          <t>アウディ TT</t>
        </is>
      </c>
      <c r="B22" s="8" t="n">
        <v>105</v>
      </c>
      <c r="C22" s="8" t="n">
        <v>106.7</v>
      </c>
      <c r="D22" s="8" t="n">
        <v>197</v>
      </c>
      <c r="E22" s="8" t="n">
        <v>188.3</v>
      </c>
      <c r="F22" s="8" t="n">
        <v>179</v>
      </c>
      <c r="G22" s="8" t="n">
        <v>215</v>
      </c>
      <c r="H22" s="8" t="n">
        <v>330</v>
      </c>
      <c r="I22" s="8" t="n">
        <v>340</v>
      </c>
      <c r="J22" s="8" t="n">
        <v>415</v>
      </c>
      <c r="K22" s="8" t="n">
        <v>455</v>
      </c>
      <c r="L22" s="8" t="n">
        <v>555</v>
      </c>
      <c r="M22" s="8" t="n"/>
      <c r="N22" s="8" t="n"/>
    </row>
    <row r="23">
      <c r="A23" s="6" t="inlineStr">
        <is>
          <t>スバル インプレッサG4</t>
        </is>
      </c>
      <c r="B23" s="8" t="n">
        <v>49.4</v>
      </c>
      <c r="C23" s="8" t="n">
        <v>75</v>
      </c>
      <c r="D23" s="8" t="n">
        <v>64.2</v>
      </c>
      <c r="E23" s="8" t="n">
        <v>78.8</v>
      </c>
      <c r="F23" s="8" t="n">
        <v>101.5</v>
      </c>
      <c r="G23" s="8" t="n">
        <v>118.3</v>
      </c>
      <c r="H23" s="8" t="n">
        <v>125</v>
      </c>
      <c r="I23" s="8" t="n">
        <v>148.3</v>
      </c>
      <c r="J23" s="8" t="n">
        <v>140</v>
      </c>
      <c r="K23" s="8" t="n">
        <v>182.5</v>
      </c>
      <c r="L23" s="8" t="n"/>
      <c r="M23" s="8" t="n"/>
      <c r="N23" s="8" t="n"/>
    </row>
    <row r="24">
      <c r="A24" s="6" t="inlineStr">
        <is>
          <t>スバル インプレッサSTI</t>
        </is>
      </c>
      <c r="B24" s="8" t="n">
        <v>235</v>
      </c>
      <c r="C24" s="8" t="n"/>
      <c r="D24" s="8" t="n"/>
      <c r="E24" s="8" t="n"/>
      <c r="F24" s="8" t="n"/>
      <c r="G24" s="8" t="n"/>
      <c r="H24" s="8" t="n"/>
      <c r="I24" s="8" t="n"/>
      <c r="J24" s="8" t="n"/>
      <c r="K24" s="8" t="n"/>
      <c r="L24" s="8" t="n"/>
      <c r="M24" s="8" t="n"/>
      <c r="N24" s="8" t="n"/>
    </row>
    <row r="25">
      <c r="A25" s="6" t="inlineStr">
        <is>
          <t>ホンダ プレリュード</t>
        </is>
      </c>
      <c r="B25" s="8" t="n"/>
      <c r="C25" s="8" t="n"/>
      <c r="D25" s="8" t="n"/>
      <c r="E25" s="8" t="n"/>
      <c r="F25" s="8" t="n"/>
      <c r="G25" s="8" t="n"/>
      <c r="H25" s="8" t="n"/>
      <c r="I25" s="8" t="n"/>
      <c r="J25" s="8" t="n"/>
      <c r="K25" s="8" t="n"/>
      <c r="L25" s="8" t="n"/>
      <c r="M25" s="8" t="n"/>
      <c r="N25" s="8" t="n">
        <v>527.2</v>
      </c>
    </row>
    <row r="26">
      <c r="A26" s="6" t="inlineStr">
        <is>
          <t>日産 GT-R</t>
        </is>
      </c>
      <c r="B26" s="8" t="n">
        <v>1105</v>
      </c>
      <c r="C26" s="8" t="n">
        <v>1175</v>
      </c>
      <c r="D26" s="8" t="n">
        <v>1195</v>
      </c>
      <c r="E26" s="8" t="n">
        <v>1540</v>
      </c>
      <c r="F26" s="8" t="n">
        <v>1545</v>
      </c>
      <c r="G26" s="8" t="n">
        <v>1555</v>
      </c>
      <c r="H26" s="8" t="n">
        <v>1655</v>
      </c>
      <c r="I26" s="8" t="n">
        <v>1685</v>
      </c>
      <c r="J26" s="8" t="n">
        <v>4665</v>
      </c>
      <c r="K26" s="8" t="n">
        <v>4085</v>
      </c>
      <c r="L26" s="8" t="n">
        <v>2315</v>
      </c>
      <c r="M26" s="8" t="n">
        <v>2185</v>
      </c>
      <c r="N26" s="8" t="n">
        <v>2261.7</v>
      </c>
    </row>
    <row r="27">
      <c r="A27" s="6" t="inlineStr">
        <is>
          <t>ＢＭＷ Z4</t>
        </is>
      </c>
      <c r="B27" s="8" t="n">
        <v>150</v>
      </c>
      <c r="C27" s="8" t="n">
        <v>190</v>
      </c>
      <c r="D27" s="8" t="n"/>
      <c r="E27" s="8" t="n"/>
      <c r="F27" s="8" t="n"/>
      <c r="G27" s="8" t="n"/>
      <c r="H27" s="8" t="n">
        <v>390</v>
      </c>
      <c r="I27" s="8" t="n">
        <v>410</v>
      </c>
      <c r="J27" s="8" t="n">
        <v>480</v>
      </c>
      <c r="K27" s="8" t="n">
        <v>530</v>
      </c>
      <c r="L27" s="8" t="n">
        <v>555</v>
      </c>
      <c r="M27" s="8" t="n"/>
      <c r="N27" s="8" t="n">
        <v>620</v>
      </c>
    </row>
    <row r="28">
      <c r="A28" s="6" t="inlineStr">
        <is>
          <t>レクサス RC</t>
        </is>
      </c>
      <c r="B28" s="8" t="n"/>
      <c r="C28" s="8" t="n">
        <v>248.3</v>
      </c>
      <c r="D28" s="8" t="n">
        <v>258.3</v>
      </c>
      <c r="E28" s="8" t="n">
        <v>250</v>
      </c>
      <c r="F28" s="8" t="n">
        <v>270</v>
      </c>
      <c r="G28" s="8" t="n">
        <v>350</v>
      </c>
      <c r="H28" s="8" t="n">
        <v>355</v>
      </c>
      <c r="I28" s="8" t="n">
        <v>415</v>
      </c>
      <c r="J28" s="8" t="n">
        <v>441</v>
      </c>
      <c r="K28" s="8" t="n">
        <v>445</v>
      </c>
      <c r="L28" s="8" t="n">
        <v>485</v>
      </c>
      <c r="M28" s="8" t="n">
        <v>525</v>
      </c>
      <c r="N28" s="8" t="n">
        <v>641.7</v>
      </c>
    </row>
    <row r="29">
      <c r="A29" s="6" t="inlineStr">
        <is>
          <t>マツダ ロードスターRF</t>
        </is>
      </c>
      <c r="B29" s="8" t="n"/>
      <c r="C29" s="8" t="n"/>
      <c r="D29" s="8" t="n"/>
      <c r="E29" s="8" t="n">
        <v>210</v>
      </c>
      <c r="F29" s="8" t="n">
        <v>217</v>
      </c>
      <c r="G29" s="8" t="n">
        <v>241</v>
      </c>
      <c r="H29" s="8" t="n">
        <v>297.5</v>
      </c>
      <c r="I29" s="8" t="n">
        <v>315</v>
      </c>
      <c r="J29" s="8" t="n">
        <v>297</v>
      </c>
      <c r="K29" s="8" t="n">
        <v>332.5</v>
      </c>
      <c r="L29" s="8" t="n">
        <v>322.5</v>
      </c>
      <c r="M29" s="8" t="n">
        <v>362.5</v>
      </c>
      <c r="N29" s="8" t="n">
        <v>375</v>
      </c>
    </row>
    <row r="30">
      <c r="A30" s="6" t="inlineStr">
        <is>
          <t>ポルシェ ボクスター</t>
        </is>
      </c>
      <c r="B30" s="8" t="n">
        <v>545</v>
      </c>
      <c r="C30" s="8" t="n">
        <v>515</v>
      </c>
      <c r="D30" s="8" t="n">
        <v>568.3</v>
      </c>
      <c r="E30" s="8" t="n">
        <v>590</v>
      </c>
      <c r="F30" s="8" t="n"/>
      <c r="G30" s="8" t="n"/>
      <c r="H30" s="8" t="n"/>
      <c r="I30" s="8" t="n"/>
      <c r="J30" s="8" t="n"/>
      <c r="K30" s="8" t="n"/>
      <c r="L30" s="8" t="n"/>
      <c r="M30" s="8" t="n"/>
      <c r="N30" s="8" t="n"/>
    </row>
    <row r="31">
      <c r="A31" s="6" t="inlineStr">
        <is>
          <t>トヨタ スープラ</t>
        </is>
      </c>
      <c r="B31" s="8" t="n"/>
      <c r="C31" s="8" t="n"/>
      <c r="D31" s="8" t="n"/>
      <c r="E31" s="8" t="n"/>
      <c r="F31" s="8" t="n"/>
      <c r="G31" s="8" t="n"/>
      <c r="H31" s="8" t="n">
        <v>581.7</v>
      </c>
      <c r="I31" s="8" t="n">
        <v>666.7</v>
      </c>
      <c r="J31" s="8" t="n">
        <v>665</v>
      </c>
      <c r="K31" s="8" t="n">
        <v>775</v>
      </c>
      <c r="L31" s="8" t="n">
        <v>798.3</v>
      </c>
      <c r="M31" s="8" t="n">
        <v>782.1</v>
      </c>
      <c r="N31" s="8" t="n">
        <v>805</v>
      </c>
    </row>
    <row r="32">
      <c r="A32" s="6" t="inlineStr">
        <is>
          <t>トヨタ コペン</t>
        </is>
      </c>
      <c r="B32" s="8" t="n"/>
      <c r="C32" s="8" t="n"/>
      <c r="D32" s="8" t="n"/>
      <c r="E32" s="8" t="n"/>
      <c r="F32" s="8" t="n"/>
      <c r="G32" s="8" t="n"/>
      <c r="H32" s="8" t="n">
        <v>200</v>
      </c>
      <c r="I32" s="8" t="n">
        <v>187.5</v>
      </c>
      <c r="J32" s="8" t="n">
        <v>198.6</v>
      </c>
      <c r="K32" s="8" t="n">
        <v>214.1</v>
      </c>
      <c r="L32" s="8" t="n">
        <v>221.5</v>
      </c>
      <c r="M32" s="8" t="n">
        <v>231.2</v>
      </c>
      <c r="N32" s="8" t="n">
        <v>243.3</v>
      </c>
    </row>
    <row r="33">
      <c r="A33" s="6" t="inlineStr">
        <is>
          <t>ポルシェ 911カブリオレ</t>
        </is>
      </c>
      <c r="B33" s="8" t="n">
        <v>1230</v>
      </c>
      <c r="C33" s="8" t="n">
        <v>1290</v>
      </c>
      <c r="D33" s="8" t="n">
        <v>1590</v>
      </c>
      <c r="E33" s="8" t="n">
        <v>1270</v>
      </c>
      <c r="F33" s="8" t="n">
        <v>1390</v>
      </c>
      <c r="G33" s="8" t="n">
        <v>1600</v>
      </c>
      <c r="H33" s="8" t="n">
        <v>1890</v>
      </c>
      <c r="I33" s="8" t="n">
        <v>2000</v>
      </c>
      <c r="J33" s="8" t="n">
        <v>2040</v>
      </c>
      <c r="K33" s="8" t="n">
        <v>2300</v>
      </c>
      <c r="L33" s="8" t="n">
        <v>2440</v>
      </c>
      <c r="M33" s="8" t="n">
        <v>2510</v>
      </c>
      <c r="N33" s="8" t="n">
        <v>2635</v>
      </c>
    </row>
    <row r="34">
      <c r="A34" s="6" t="inlineStr">
        <is>
          <t>フィアット 500C</t>
        </is>
      </c>
      <c r="B34" s="8" t="n">
        <v>80</v>
      </c>
      <c r="C34" s="8" t="n">
        <v>55</v>
      </c>
      <c r="D34" s="8" t="n">
        <v>75</v>
      </c>
      <c r="E34" s="8" t="n">
        <v>95</v>
      </c>
      <c r="F34" s="8" t="n">
        <v>120</v>
      </c>
      <c r="G34" s="8" t="n">
        <v>140</v>
      </c>
      <c r="H34" s="8" t="n">
        <v>170.7</v>
      </c>
      <c r="I34" s="8" t="n">
        <v>180</v>
      </c>
      <c r="J34" s="8" t="n">
        <v>192.5</v>
      </c>
      <c r="K34" s="8" t="n">
        <v>262.5</v>
      </c>
      <c r="L34" s="8" t="n">
        <v>311.7</v>
      </c>
      <c r="M34" s="8" t="n"/>
      <c r="N34" s="8" t="n"/>
    </row>
    <row r="35">
      <c r="A35" s="6" t="inlineStr">
        <is>
          <t>シボレー コルベット</t>
        </is>
      </c>
      <c r="B35" s="8" t="n"/>
      <c r="C35" s="8" t="n">
        <v>700</v>
      </c>
      <c r="D35" s="8" t="n">
        <v>890</v>
      </c>
      <c r="E35" s="8" t="n">
        <v>1065</v>
      </c>
      <c r="F35" s="8" t="n">
        <v>1080</v>
      </c>
      <c r="G35" s="8" t="n"/>
      <c r="H35" s="8" t="n">
        <v>930</v>
      </c>
      <c r="I35" s="8" t="n"/>
      <c r="J35" s="8" t="n"/>
      <c r="K35" s="8" t="n">
        <v>1275</v>
      </c>
      <c r="L35" s="8" t="n">
        <v>1160</v>
      </c>
      <c r="M35" s="8" t="n">
        <v>1880</v>
      </c>
      <c r="N35" s="8" t="n">
        <v>1360</v>
      </c>
    </row>
    <row r="36">
      <c r="A36" s="6" t="inlineStr">
        <is>
          <t>三菱 ランサーエボリューション</t>
        </is>
      </c>
      <c r="B36" s="8" t="n">
        <v>395</v>
      </c>
      <c r="C36" s="8" t="n">
        <v>435</v>
      </c>
      <c r="D36" s="8" t="n">
        <v>595</v>
      </c>
      <c r="E36" s="8" t="n">
        <v>560</v>
      </c>
      <c r="F36" s="8" t="n"/>
      <c r="G36" s="8" t="n"/>
      <c r="H36" s="8" t="n"/>
      <c r="I36" s="8" t="n"/>
      <c r="J36" s="8" t="n"/>
      <c r="K36" s="8" t="n"/>
      <c r="L36" s="8" t="n"/>
      <c r="M36" s="8" t="n"/>
      <c r="N36" s="8" t="n"/>
    </row>
    <row r="37">
      <c r="A37" s="6" t="inlineStr">
        <is>
          <t>スバル WRX S4</t>
        </is>
      </c>
      <c r="B37" s="8" t="n"/>
      <c r="C37" s="8" t="n"/>
      <c r="D37" s="8" t="n"/>
      <c r="E37" s="8" t="n"/>
      <c r="F37" s="8" t="n">
        <v>146.2</v>
      </c>
      <c r="G37" s="8" t="n"/>
      <c r="H37" s="8" t="n"/>
      <c r="I37" s="8" t="n"/>
      <c r="J37" s="8" t="n"/>
      <c r="K37" s="8" t="n">
        <v>350.6</v>
      </c>
      <c r="L37" s="8" t="n">
        <v>363.3</v>
      </c>
      <c r="M37" s="8" t="n">
        <v>445</v>
      </c>
      <c r="N37" s="8" t="n">
        <v>493.3</v>
      </c>
    </row>
    <row r="38">
      <c r="A38" s="6" t="inlineStr">
        <is>
          <t>ポルシェ 718ケイマン</t>
        </is>
      </c>
      <c r="B38" s="8" t="n"/>
      <c r="C38" s="8" t="n"/>
      <c r="D38" s="8" t="n"/>
      <c r="E38" s="8" t="n">
        <v>610</v>
      </c>
      <c r="F38" s="8" t="n">
        <v>600</v>
      </c>
      <c r="G38" s="8" t="n">
        <v>660</v>
      </c>
      <c r="H38" s="8" t="n">
        <v>680</v>
      </c>
      <c r="I38" s="8" t="n">
        <v>1280</v>
      </c>
      <c r="J38" s="8" t="n">
        <v>1420</v>
      </c>
      <c r="K38" s="8" t="n">
        <v>1300</v>
      </c>
      <c r="L38" s="8" t="n">
        <v>1655</v>
      </c>
      <c r="M38" s="8" t="n">
        <v>2420</v>
      </c>
      <c r="N38" s="8" t="n">
        <v>2530</v>
      </c>
    </row>
    <row r="39">
      <c r="A39" s="6" t="inlineStr">
        <is>
          <t>メルセデス・ベンツ SLクラス</t>
        </is>
      </c>
      <c r="B39" s="8" t="n">
        <v>285</v>
      </c>
      <c r="C39" s="8" t="n">
        <v>325</v>
      </c>
      <c r="D39" s="8" t="n">
        <v>345</v>
      </c>
      <c r="E39" s="8" t="n">
        <v>555</v>
      </c>
      <c r="F39" s="8" t="n"/>
      <c r="G39" s="8" t="n">
        <v>585</v>
      </c>
      <c r="H39" s="8" t="n">
        <v>645</v>
      </c>
      <c r="I39" s="8" t="n"/>
      <c r="J39" s="8" t="n"/>
      <c r="K39" s="8" t="n"/>
      <c r="L39" s="8" t="n"/>
      <c r="M39" s="8" t="n"/>
      <c r="N39" s="8" t="n"/>
    </row>
    <row r="40">
      <c r="A40" s="6" t="inlineStr">
        <is>
          <t>ＢＭＷ M2クーペ</t>
        </is>
      </c>
      <c r="B40" s="8" t="n"/>
      <c r="C40" s="8" t="n"/>
      <c r="D40" s="8" t="n"/>
      <c r="E40" s="8" t="n">
        <v>380</v>
      </c>
      <c r="F40" s="8" t="n">
        <v>441.7</v>
      </c>
      <c r="G40" s="8" t="n">
        <v>505</v>
      </c>
      <c r="H40" s="8" t="n"/>
      <c r="I40" s="8" t="n"/>
      <c r="J40" s="8" t="n"/>
      <c r="K40" s="8" t="n"/>
      <c r="L40" s="8" t="n">
        <v>786.4</v>
      </c>
      <c r="M40" s="8" t="n">
        <v>788.3</v>
      </c>
      <c r="N40" s="8" t="n">
        <v>833.3</v>
      </c>
    </row>
    <row r="41">
      <c r="A41" s="6" t="inlineStr">
        <is>
          <t>シボレー カマロ</t>
        </is>
      </c>
      <c r="B41" s="8" t="n">
        <v>305</v>
      </c>
      <c r="C41" s="8" t="n">
        <v>405</v>
      </c>
      <c r="D41" s="8" t="n">
        <v>1200</v>
      </c>
      <c r="E41" s="8" t="n"/>
      <c r="F41" s="8" t="n">
        <v>435</v>
      </c>
      <c r="G41" s="8" t="n">
        <v>495</v>
      </c>
      <c r="H41" s="8" t="n">
        <v>495</v>
      </c>
      <c r="I41" s="8" t="n">
        <v>545</v>
      </c>
      <c r="J41" s="8" t="n"/>
      <c r="K41" s="8" t="n">
        <v>525</v>
      </c>
      <c r="L41" s="8" t="n">
        <v>615</v>
      </c>
      <c r="M41" s="8" t="n">
        <v>635</v>
      </c>
      <c r="N41" s="8" t="n"/>
    </row>
    <row r="42">
      <c r="A42" s="6" t="inlineStr">
        <is>
          <t>メルセデス・ベンツ Eクラスクーペ</t>
        </is>
      </c>
      <c r="B42" s="8" t="n">
        <v>140</v>
      </c>
      <c r="C42" s="8" t="n">
        <v>150</v>
      </c>
      <c r="D42" s="8" t="n">
        <v>180</v>
      </c>
      <c r="E42" s="8" t="n"/>
      <c r="F42" s="8" t="n">
        <v>275</v>
      </c>
      <c r="G42" s="8" t="n">
        <v>337.5</v>
      </c>
      <c r="H42" s="8" t="n">
        <v>355</v>
      </c>
      <c r="I42" s="8" t="n">
        <v>430</v>
      </c>
      <c r="J42" s="8" t="n">
        <v>505</v>
      </c>
      <c r="K42" s="8" t="n"/>
      <c r="L42" s="8" t="n">
        <v>640</v>
      </c>
      <c r="M42" s="8" t="n"/>
      <c r="N42" s="8" t="n"/>
    </row>
    <row r="43">
      <c r="A43" s="6" t="inlineStr">
        <is>
          <t>メルセデス・ベンツ SLKクラス</t>
        </is>
      </c>
      <c r="B43" s="8" t="n">
        <v>153.3</v>
      </c>
      <c r="C43" s="8" t="n">
        <v>190</v>
      </c>
      <c r="D43" s="8" t="n">
        <v>210</v>
      </c>
      <c r="E43" s="8" t="n"/>
      <c r="F43" s="8" t="n"/>
      <c r="G43" s="8" t="n"/>
      <c r="H43" s="8" t="n"/>
      <c r="I43" s="8" t="n"/>
      <c r="J43" s="8" t="n"/>
      <c r="K43" s="8" t="n"/>
      <c r="L43" s="8" t="n"/>
      <c r="M43" s="8" t="n"/>
      <c r="N43" s="8" t="n"/>
    </row>
    <row r="44">
      <c r="A44" s="6" t="inlineStr">
        <is>
          <t>ＢＭＷ 4シリーズクーペ</t>
        </is>
      </c>
      <c r="B44" s="8" t="n">
        <v>165</v>
      </c>
      <c r="C44" s="8" t="n">
        <v>157.5</v>
      </c>
      <c r="D44" s="8" t="n">
        <v>108.3</v>
      </c>
      <c r="E44" s="8" t="n">
        <v>165</v>
      </c>
      <c r="F44" s="8" t="n">
        <v>150</v>
      </c>
      <c r="G44" s="8" t="n"/>
      <c r="H44" s="8" t="n">
        <v>231.7</v>
      </c>
      <c r="I44" s="8" t="n">
        <v>385</v>
      </c>
      <c r="J44" s="8" t="n">
        <v>405</v>
      </c>
      <c r="K44" s="8" t="n">
        <v>435</v>
      </c>
      <c r="L44" s="8" t="n">
        <v>485</v>
      </c>
      <c r="M44" s="8" t="n"/>
      <c r="N44" s="8" t="n"/>
    </row>
    <row r="45">
      <c r="A45" s="6" t="inlineStr">
        <is>
          <t>ＢＭＷ M4クーペ</t>
        </is>
      </c>
      <c r="B45" s="8" t="n"/>
      <c r="C45" s="8" t="n">
        <v>415</v>
      </c>
      <c r="D45" s="8" t="n">
        <v>451.7</v>
      </c>
      <c r="E45" s="8" t="n">
        <v>645</v>
      </c>
      <c r="F45" s="8" t="n">
        <v>595</v>
      </c>
      <c r="G45" s="8" t="n">
        <v>715</v>
      </c>
      <c r="H45" s="8" t="n">
        <v>875</v>
      </c>
      <c r="I45" s="8" t="n">
        <v>795</v>
      </c>
      <c r="J45" s="8" t="n">
        <v>955</v>
      </c>
      <c r="K45" s="8" t="n">
        <v>1095</v>
      </c>
      <c r="L45" s="8" t="n">
        <v>985</v>
      </c>
      <c r="M45" s="8" t="n">
        <v>1305</v>
      </c>
      <c r="N45" s="8" t="n">
        <v>1060</v>
      </c>
    </row>
    <row r="46">
      <c r="A46" s="6" t="inlineStr">
        <is>
          <t>フォード マスタング</t>
        </is>
      </c>
      <c r="B46" s="8" t="n">
        <v>211.7</v>
      </c>
      <c r="C46" s="8" t="n"/>
      <c r="D46" s="8" t="n">
        <v>395</v>
      </c>
      <c r="E46" s="8" t="n">
        <v>420</v>
      </c>
      <c r="F46" s="8" t="n">
        <v>425</v>
      </c>
      <c r="G46" s="8" t="n">
        <v>565</v>
      </c>
      <c r="H46" s="8" t="n"/>
      <c r="I46" s="8" t="n">
        <v>1485</v>
      </c>
      <c r="J46" s="8" t="n">
        <v>965</v>
      </c>
      <c r="K46" s="8" t="n">
        <v>1175</v>
      </c>
      <c r="L46" s="8" t="n"/>
      <c r="M46" s="8" t="n">
        <v>1645</v>
      </c>
      <c r="N46" s="8" t="n"/>
    </row>
    <row r="47">
      <c r="A47" s="6" t="inlineStr">
        <is>
          <t>ＢＭＷ 2シリーズクーペ</t>
        </is>
      </c>
      <c r="B47" s="8" t="n"/>
      <c r="C47" s="8" t="n">
        <v>150</v>
      </c>
      <c r="D47" s="8" t="n">
        <v>216</v>
      </c>
      <c r="E47" s="8" t="n">
        <v>180</v>
      </c>
      <c r="F47" s="8" t="n">
        <v>180</v>
      </c>
      <c r="G47" s="8" t="n">
        <v>200</v>
      </c>
      <c r="H47" s="8" t="n">
        <v>205</v>
      </c>
      <c r="I47" s="8" t="n"/>
      <c r="J47" s="8" t="n"/>
      <c r="K47" s="8" t="n">
        <v>505</v>
      </c>
      <c r="L47" s="8" t="n">
        <v>406.7</v>
      </c>
      <c r="M47" s="8" t="n">
        <v>570</v>
      </c>
      <c r="N47" s="8" t="n">
        <v>450</v>
      </c>
    </row>
    <row r="48">
      <c r="A48" s="6" t="inlineStr">
        <is>
          <t>ダッジ チャレンジャー</t>
        </is>
      </c>
      <c r="B48" s="8" t="n">
        <v>425</v>
      </c>
      <c r="C48" s="8" t="n"/>
      <c r="D48" s="8" t="n">
        <v>415</v>
      </c>
      <c r="E48" s="8" t="n">
        <v>735</v>
      </c>
      <c r="F48" s="8" t="n">
        <v>615</v>
      </c>
      <c r="G48" s="8" t="n">
        <v>815</v>
      </c>
      <c r="H48" s="8" t="n">
        <v>1085</v>
      </c>
      <c r="I48" s="8" t="n">
        <v>755</v>
      </c>
      <c r="J48" s="8" t="n">
        <v>795</v>
      </c>
      <c r="K48" s="8" t="n">
        <v>1275</v>
      </c>
      <c r="L48" s="8" t="n">
        <v>1700</v>
      </c>
      <c r="M48" s="8" t="n"/>
      <c r="N48" s="8" t="n"/>
    </row>
    <row r="49">
      <c r="A49" s="6" t="inlineStr">
        <is>
          <t>マセラティ グラントゥーリズモ</t>
        </is>
      </c>
      <c r="B49" s="8" t="n">
        <v>500</v>
      </c>
      <c r="C49" s="8" t="n">
        <v>660</v>
      </c>
      <c r="D49" s="8" t="n">
        <v>620</v>
      </c>
      <c r="E49" s="8" t="n">
        <v>600</v>
      </c>
      <c r="F49" s="8" t="n">
        <v>750</v>
      </c>
      <c r="G49" s="8" t="n">
        <v>835</v>
      </c>
      <c r="H49" s="8" t="n">
        <v>950</v>
      </c>
      <c r="I49" s="8" t="n">
        <v>1490</v>
      </c>
      <c r="J49" s="8" t="n"/>
      <c r="K49" s="8" t="n"/>
      <c r="L49" s="8" t="n"/>
      <c r="M49" s="8" t="n">
        <v>2140</v>
      </c>
      <c r="N49" s="8" t="n">
        <v>1990</v>
      </c>
    </row>
    <row r="50">
      <c r="A50" s="6" t="inlineStr">
        <is>
          <t>ランボルギーニ ウラカン</t>
        </is>
      </c>
      <c r="B50" s="8" t="n"/>
      <c r="C50" s="8" t="n">
        <v>2285</v>
      </c>
      <c r="D50" s="8" t="n">
        <v>2405</v>
      </c>
      <c r="E50" s="8" t="n">
        <v>4907</v>
      </c>
      <c r="F50" s="8" t="n">
        <v>2405</v>
      </c>
      <c r="G50" s="8" t="n">
        <v>2575</v>
      </c>
      <c r="H50" s="8" t="n">
        <v>3175</v>
      </c>
      <c r="I50" s="8" t="n">
        <v>3158.3</v>
      </c>
      <c r="J50" s="8" t="n">
        <v>3155</v>
      </c>
      <c r="K50" s="8" t="n">
        <v>4285</v>
      </c>
      <c r="L50" s="8" t="n">
        <v>3995</v>
      </c>
      <c r="M50" s="8" t="n">
        <v>3845</v>
      </c>
      <c r="N50" s="8" t="n"/>
    </row>
    <row r="51">
      <c r="A51" s="6" t="inlineStr">
        <is>
          <t>ポルシェ 718ボクスター</t>
        </is>
      </c>
      <c r="B51" s="8" t="n"/>
      <c r="C51" s="8" t="n"/>
      <c r="D51" s="8" t="n"/>
      <c r="E51" s="8" t="n">
        <v>570</v>
      </c>
      <c r="F51" s="8" t="n">
        <v>596.7</v>
      </c>
      <c r="G51" s="8" t="n">
        <v>900</v>
      </c>
      <c r="H51" s="8" t="n">
        <v>760</v>
      </c>
      <c r="I51" s="8" t="n">
        <v>800</v>
      </c>
      <c r="J51" s="8" t="n">
        <v>1060</v>
      </c>
      <c r="K51" s="8" t="n">
        <v>1190</v>
      </c>
      <c r="L51" s="8" t="n">
        <v>1330</v>
      </c>
      <c r="M51" s="8" t="n">
        <v>1036.7</v>
      </c>
      <c r="N51" s="8" t="n">
        <v>1180</v>
      </c>
    </row>
    <row r="52">
      <c r="A52" s="6" t="inlineStr">
        <is>
          <t>フェラーリ 296GTS</t>
        </is>
      </c>
      <c r="B52" s="8" t="n"/>
      <c r="C52" s="8" t="n"/>
      <c r="D52" s="8" t="n"/>
      <c r="E52" s="8" t="n"/>
      <c r="F52" s="8" t="n"/>
      <c r="G52" s="8" t="n"/>
      <c r="H52" s="8" t="n"/>
      <c r="I52" s="8" t="n"/>
      <c r="J52" s="8" t="n"/>
      <c r="K52" s="8" t="n"/>
      <c r="L52" s="8" t="n">
        <v>3990</v>
      </c>
      <c r="M52" s="8" t="n">
        <v>4083.3</v>
      </c>
      <c r="N52" s="8" t="n">
        <v>3850</v>
      </c>
    </row>
    <row r="53">
      <c r="A53" s="6" t="inlineStr">
        <is>
          <t>ポルシェ ケイマン</t>
        </is>
      </c>
      <c r="B53" s="8" t="n">
        <v>510</v>
      </c>
      <c r="C53" s="8" t="n">
        <v>510</v>
      </c>
      <c r="D53" s="8" t="n">
        <v>520</v>
      </c>
      <c r="E53" s="8" t="n">
        <v>1155</v>
      </c>
      <c r="F53" s="8" t="n"/>
      <c r="G53" s="8" t="n"/>
      <c r="H53" s="8" t="n"/>
      <c r="I53" s="8" t="n"/>
      <c r="J53" s="8" t="n"/>
      <c r="K53" s="8" t="n"/>
      <c r="L53" s="8" t="n"/>
      <c r="M53" s="8" t="n"/>
      <c r="N53" s="8" t="n"/>
    </row>
    <row r="54">
      <c r="A54" s="6" t="inlineStr">
        <is>
          <t>レクサス LC</t>
        </is>
      </c>
      <c r="B54" s="8" t="n"/>
      <c r="C54" s="8" t="n"/>
      <c r="D54" s="8" t="n"/>
      <c r="E54" s="8" t="n"/>
      <c r="F54" s="8" t="n">
        <v>750</v>
      </c>
      <c r="G54" s="8" t="n">
        <v>900</v>
      </c>
      <c r="H54" s="8" t="n">
        <v>1060</v>
      </c>
      <c r="I54" s="8" t="n">
        <v>860</v>
      </c>
      <c r="J54" s="8" t="n">
        <v>1040</v>
      </c>
      <c r="K54" s="8" t="n">
        <v>1300</v>
      </c>
      <c r="L54" s="8" t="n">
        <v>1330</v>
      </c>
      <c r="M54" s="8" t="n">
        <v>1400</v>
      </c>
      <c r="N54" s="8" t="n"/>
    </row>
    <row r="55">
      <c r="A55" s="6" t="inlineStr">
        <is>
          <t>スバル インプレッサハッチバックSTI</t>
        </is>
      </c>
      <c r="B55" s="8" t="n">
        <v>220</v>
      </c>
      <c r="C55" s="8" t="n"/>
      <c r="D55" s="8" t="n"/>
      <c r="E55" s="8" t="n"/>
      <c r="F55" s="8" t="n"/>
      <c r="G55" s="8" t="n"/>
      <c r="H55" s="8" t="n"/>
      <c r="I55" s="8" t="n"/>
      <c r="J55" s="8" t="n"/>
      <c r="K55" s="8" t="n"/>
      <c r="L55" s="8" t="n"/>
      <c r="M55" s="8" t="n"/>
      <c r="N55" s="8" t="n"/>
    </row>
  </sheetData>
  <conditionalFormatting sqref="B5:N55">
    <cfRule type="colorScale" priority="1">
      <colorScale>
        <cfvo type="min"/>
        <cfvo type="percentile" val="50"/>
        <cfvo type="max"/>
        <color rgb="00FFFFFF"/>
        <color rgb="00BDD7EE"/>
        <color rgb="002E75B6"/>
      </colorScale>
    </cfRule>
  </conditionalFormatting>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1582"/>
  <sheetViews>
    <sheetView workbookViewId="0">
      <pane ySplit="1" topLeftCell="A2" activePane="bottomLeft" state="frozen"/>
      <selection pane="bottomLeft" activeCell="A1" sqref="A1"/>
    </sheetView>
  </sheetViews>
  <sheetFormatPr baseColWidth="8" defaultRowHeight="15"/>
  <cols>
    <col width="12" customWidth="1" min="1" max="1"/>
    <col width="14" customWidth="1" min="2" max="2"/>
    <col width="16" customWidth="1" min="3" max="3"/>
    <col width="10" customWidth="1" min="4" max="4"/>
    <col width="10" customWidth="1" min="5" max="5"/>
    <col width="14" customWidth="1" min="6" max="6"/>
    <col width="12" customWidth="1" min="7" max="7"/>
    <col width="18" customWidth="1" min="8" max="8"/>
    <col width="18" customWidth="1" min="9" max="9"/>
    <col width="16" customWidth="1" min="10" max="10"/>
    <col width="18" customWidth="1" min="11" max="11"/>
    <col width="10" customWidth="1" min="12" max="12"/>
  </cols>
  <sheetData>
    <row r="1" ht="32" customHeight="1">
      <c r="A1" s="5" t="inlineStr">
        <is>
          <t>メーカー</t>
        </is>
      </c>
      <c r="B1" s="5" t="inlineStr">
        <is>
          <t>国産/輸入</t>
        </is>
      </c>
      <c r="C1" s="5" t="inlineStr">
        <is>
          <t>ボディタイプ</t>
        </is>
      </c>
      <c r="D1" s="5" t="inlineStr">
        <is>
          <t>車種</t>
        </is>
      </c>
      <c r="E1" s="5" t="inlineStr">
        <is>
          <t>年式</t>
        </is>
      </c>
      <c r="F1" s="5" t="inlineStr">
        <is>
          <t>以前まとめ</t>
        </is>
      </c>
      <c r="G1" s="5" t="inlineStr">
        <is>
          <t>掲載台数</t>
        </is>
      </c>
      <c r="H1" s="5" t="inlineStr">
        <is>
          <t>25%(万円)</t>
        </is>
      </c>
      <c r="I1" s="5" t="inlineStr">
        <is>
          <t>中央値(万円)</t>
        </is>
      </c>
      <c r="J1" s="5" t="inlineStr">
        <is>
          <t>平均(万円)</t>
        </is>
      </c>
      <c r="K1" s="5" t="inlineStr">
        <is>
          <t>75%(万円)</t>
        </is>
      </c>
      <c r="L1" s="5" t="inlineStr">
        <is>
          <t>URL</t>
        </is>
      </c>
    </row>
    <row r="2">
      <c r="A2" s="10" t="inlineStr">
        <is>
          <t>いすゞ</t>
        </is>
      </c>
      <c r="B2" s="10" t="inlineStr">
        <is>
          <t>国産</t>
        </is>
      </c>
      <c r="C2" s="10" t="inlineStr">
        <is>
          <t>クーペ</t>
        </is>
      </c>
      <c r="D2" s="10" t="inlineStr">
        <is>
          <t>PAネロ</t>
        </is>
      </c>
      <c r="E2" s="12" t="n">
        <v>2012</v>
      </c>
      <c r="F2" s="10" t="inlineStr">
        <is>
          <t>○</t>
        </is>
      </c>
      <c r="G2" s="11" t="n">
        <v>2</v>
      </c>
      <c r="H2" s="13" t="n">
        <v>160</v>
      </c>
      <c r="I2" s="13" t="n">
        <v>170</v>
      </c>
      <c r="J2" s="13" t="n">
        <v>220</v>
      </c>
      <c r="K2" s="13" t="n">
        <v>280</v>
      </c>
      <c r="L2" s="10" t="inlineStr">
        <is>
          <t>https://www.carsensor.net/usedcar/souba/IS_S007/</t>
        </is>
      </c>
    </row>
    <row r="3">
      <c r="A3" s="6" t="inlineStr">
        <is>
          <t>いすゞ</t>
        </is>
      </c>
      <c r="B3" s="6" t="inlineStr">
        <is>
          <t>国産</t>
        </is>
      </c>
      <c r="C3" s="6" t="inlineStr">
        <is>
          <t>クーペ</t>
        </is>
      </c>
      <c r="D3" s="6" t="inlineStr">
        <is>
          <t>ジェミニクーペ</t>
        </is>
      </c>
      <c r="E3" s="15" t="n">
        <v>2012</v>
      </c>
      <c r="F3" s="6" t="inlineStr">
        <is>
          <t>○</t>
        </is>
      </c>
      <c r="G3" s="7" t="n">
        <v>2</v>
      </c>
      <c r="H3" s="8" t="n">
        <v>155</v>
      </c>
      <c r="I3" s="8" t="n">
        <v>165</v>
      </c>
      <c r="J3" s="8" t="n">
        <v>315</v>
      </c>
      <c r="K3" s="8" t="n">
        <v>475</v>
      </c>
      <c r="L3" s="6" t="inlineStr">
        <is>
          <t>https://www.carsensor.net/usedcar/souba/IS_S005/</t>
        </is>
      </c>
    </row>
    <row r="4">
      <c r="A4" s="10" t="inlineStr">
        <is>
          <t>いすゞ</t>
        </is>
      </c>
      <c r="B4" s="10" t="inlineStr">
        <is>
          <t>国産</t>
        </is>
      </c>
      <c r="C4" s="10" t="inlineStr">
        <is>
          <t>クーペ</t>
        </is>
      </c>
      <c r="D4" s="10" t="inlineStr">
        <is>
          <t>ピアッツァ</t>
        </is>
      </c>
      <c r="E4" s="12" t="n">
        <v>2012</v>
      </c>
      <c r="F4" s="10" t="inlineStr">
        <is>
          <t>○</t>
        </is>
      </c>
      <c r="G4" s="11" t="n">
        <v>5</v>
      </c>
      <c r="H4" s="13" t="n">
        <v>181.7</v>
      </c>
      <c r="I4" s="13" t="n">
        <v>190</v>
      </c>
      <c r="J4" s="13" t="n">
        <v>222</v>
      </c>
      <c r="K4" s="13" t="n">
        <v>198.3</v>
      </c>
      <c r="L4" s="10" t="inlineStr">
        <is>
          <t>https://www.carsensor.net/usedcar/souba/IS_S009/</t>
        </is>
      </c>
    </row>
    <row r="5">
      <c r="A5" s="6" t="inlineStr">
        <is>
          <t>いすゞ</t>
        </is>
      </c>
      <c r="B5" s="6" t="inlineStr">
        <is>
          <t>国産</t>
        </is>
      </c>
      <c r="C5" s="6" t="inlineStr">
        <is>
          <t>クーペ</t>
        </is>
      </c>
      <c r="D5" s="6" t="inlineStr">
        <is>
          <t>ピアッツァネロ</t>
        </is>
      </c>
      <c r="E5" s="15" t="n">
        <v>2012</v>
      </c>
      <c r="F5" s="6" t="inlineStr">
        <is>
          <t>○</t>
        </is>
      </c>
      <c r="G5" s="7" t="n">
        <v>5</v>
      </c>
      <c r="H5" s="8" t="n">
        <v>155</v>
      </c>
      <c r="I5" s="8" t="n">
        <v>220</v>
      </c>
      <c r="J5" s="8" t="n">
        <v>236</v>
      </c>
      <c r="K5" s="8" t="n">
        <v>245</v>
      </c>
      <c r="L5" s="6" t="inlineStr">
        <is>
          <t>https://www.carsensor.net/usedcar/souba/IS_S010/</t>
        </is>
      </c>
    </row>
    <row r="6">
      <c r="A6" s="10" t="inlineStr">
        <is>
          <t>アウディ</t>
        </is>
      </c>
      <c r="B6" s="10" t="inlineStr">
        <is>
          <t>輸入</t>
        </is>
      </c>
      <c r="C6" s="10" t="inlineStr">
        <is>
          <t>オープン</t>
        </is>
      </c>
      <c r="D6" s="10" t="inlineStr">
        <is>
          <t>A4カブリオレ</t>
        </is>
      </c>
      <c r="E6" s="12" t="n">
        <v>2012</v>
      </c>
      <c r="F6" s="10" t="inlineStr">
        <is>
          <t>○</t>
        </is>
      </c>
      <c r="G6" s="11" t="n">
        <v>4</v>
      </c>
      <c r="H6" s="13" t="n">
        <v>80</v>
      </c>
      <c r="I6" s="13" t="n">
        <v>100</v>
      </c>
      <c r="J6" s="13" t="n">
        <v>95</v>
      </c>
      <c r="K6" s="13" t="n">
        <v>110</v>
      </c>
      <c r="L6" s="10" t="inlineStr">
        <is>
          <t>https://www.carsensor.net/usedcar/souba/AD_S008/</t>
        </is>
      </c>
    </row>
    <row r="7">
      <c r="A7" s="6" t="inlineStr">
        <is>
          <t>アウディ</t>
        </is>
      </c>
      <c r="B7" s="6" t="inlineStr">
        <is>
          <t>輸入</t>
        </is>
      </c>
      <c r="C7" s="6" t="inlineStr">
        <is>
          <t>オープン</t>
        </is>
      </c>
      <c r="D7" s="6" t="inlineStr">
        <is>
          <t>A5カブリオレ</t>
        </is>
      </c>
      <c r="E7" s="15" t="n">
        <v>2012</v>
      </c>
      <c r="F7" s="6" t="inlineStr">
        <is>
          <t>○</t>
        </is>
      </c>
      <c r="G7" s="7" t="n">
        <v>7</v>
      </c>
      <c r="H7" s="8" t="n">
        <v>75</v>
      </c>
      <c r="I7" s="8" t="n">
        <v>86.7</v>
      </c>
      <c r="J7" s="8" t="n">
        <v>97.09999999999999</v>
      </c>
      <c r="K7" s="8" t="n">
        <v>132.5</v>
      </c>
      <c r="L7" s="6" t="inlineStr">
        <is>
          <t>https://www.carsensor.net/usedcar/souba/AD_S042/</t>
        </is>
      </c>
    </row>
    <row r="8">
      <c r="A8" s="10" t="inlineStr">
        <is>
          <t>アウディ</t>
        </is>
      </c>
      <c r="B8" s="10" t="inlineStr">
        <is>
          <t>輸入</t>
        </is>
      </c>
      <c r="C8" s="10" t="inlineStr">
        <is>
          <t>オープン</t>
        </is>
      </c>
      <c r="D8" s="10" t="inlineStr">
        <is>
          <t>A5カブリオレ</t>
        </is>
      </c>
      <c r="E8" s="12" t="n">
        <v>2013</v>
      </c>
      <c r="F8" s="10" t="inlineStr"/>
      <c r="G8" s="11" t="n">
        <v>2</v>
      </c>
      <c r="H8" s="13" t="n">
        <v>175</v>
      </c>
      <c r="I8" s="13" t="n">
        <v>180</v>
      </c>
      <c r="J8" s="13" t="n">
        <v>180</v>
      </c>
      <c r="K8" s="13" t="n">
        <v>185</v>
      </c>
      <c r="L8" s="10" t="inlineStr">
        <is>
          <t>https://www.carsensor.net/usedcar/souba/AD_S042/</t>
        </is>
      </c>
    </row>
    <row r="9">
      <c r="A9" s="6" t="inlineStr">
        <is>
          <t>アウディ</t>
        </is>
      </c>
      <c r="B9" s="6" t="inlineStr">
        <is>
          <t>輸入</t>
        </is>
      </c>
      <c r="C9" s="6" t="inlineStr">
        <is>
          <t>オープン</t>
        </is>
      </c>
      <c r="D9" s="6" t="inlineStr">
        <is>
          <t>A5カブリオレ</t>
        </is>
      </c>
      <c r="E9" s="15" t="n">
        <v>2014</v>
      </c>
      <c r="F9" s="6" t="inlineStr"/>
      <c r="G9" s="7" t="n">
        <v>2</v>
      </c>
      <c r="H9" s="8" t="n">
        <v>120</v>
      </c>
      <c r="I9" s="8" t="n">
        <v>130</v>
      </c>
      <c r="J9" s="8" t="n">
        <v>150</v>
      </c>
      <c r="K9" s="8" t="n">
        <v>180</v>
      </c>
      <c r="L9" s="6" t="inlineStr">
        <is>
          <t>https://www.carsensor.net/usedcar/souba/AD_S042/</t>
        </is>
      </c>
    </row>
    <row r="10">
      <c r="A10" s="10" t="inlineStr">
        <is>
          <t>アウディ</t>
        </is>
      </c>
      <c r="B10" s="10" t="inlineStr">
        <is>
          <t>輸入</t>
        </is>
      </c>
      <c r="C10" s="10" t="inlineStr">
        <is>
          <t>オープン</t>
        </is>
      </c>
      <c r="D10" s="10" t="inlineStr">
        <is>
          <t>A5カブリオレ</t>
        </is>
      </c>
      <c r="E10" s="12" t="n">
        <v>2015</v>
      </c>
      <c r="F10" s="10" t="inlineStr"/>
      <c r="G10" s="11" t="n">
        <v>1</v>
      </c>
      <c r="H10" s="13" t="n">
        <v>195</v>
      </c>
      <c r="I10" s="13" t="n">
        <v>200</v>
      </c>
      <c r="J10" s="13" t="n">
        <v>200</v>
      </c>
      <c r="K10" s="13" t="n">
        <v>205</v>
      </c>
      <c r="L10" s="10" t="inlineStr">
        <is>
          <t>https://www.carsensor.net/usedcar/souba/AD_S042/</t>
        </is>
      </c>
    </row>
    <row r="11">
      <c r="A11" s="6" t="inlineStr">
        <is>
          <t>アウディ</t>
        </is>
      </c>
      <c r="B11" s="6" t="inlineStr">
        <is>
          <t>輸入</t>
        </is>
      </c>
      <c r="C11" s="6" t="inlineStr">
        <is>
          <t>オープン</t>
        </is>
      </c>
      <c r="D11" s="6" t="inlineStr">
        <is>
          <t>A5カブリオレ</t>
        </is>
      </c>
      <c r="E11" s="15" t="n">
        <v>2016</v>
      </c>
      <c r="F11" s="6" t="inlineStr"/>
      <c r="G11" s="7" t="n">
        <v>1</v>
      </c>
      <c r="H11" s="8" t="n">
        <v>195</v>
      </c>
      <c r="I11" s="8" t="n">
        <v>200</v>
      </c>
      <c r="J11" s="8" t="n">
        <v>200</v>
      </c>
      <c r="K11" s="8" t="n">
        <v>205</v>
      </c>
      <c r="L11" s="6" t="inlineStr">
        <is>
          <t>https://www.carsensor.net/usedcar/souba/AD_S042/</t>
        </is>
      </c>
    </row>
    <row r="12">
      <c r="A12" s="10" t="inlineStr">
        <is>
          <t>アウディ</t>
        </is>
      </c>
      <c r="B12" s="10" t="inlineStr">
        <is>
          <t>輸入</t>
        </is>
      </c>
      <c r="C12" s="10" t="inlineStr">
        <is>
          <t>オープン</t>
        </is>
      </c>
      <c r="D12" s="10" t="inlineStr">
        <is>
          <t>A5カブリオレ</t>
        </is>
      </c>
      <c r="E12" s="12" t="n">
        <v>2018</v>
      </c>
      <c r="F12" s="10" t="inlineStr"/>
      <c r="G12" s="11" t="n">
        <v>1</v>
      </c>
      <c r="H12" s="13" t="n">
        <v>215</v>
      </c>
      <c r="I12" s="13" t="n">
        <v>220</v>
      </c>
      <c r="J12" s="13" t="n">
        <v>220</v>
      </c>
      <c r="K12" s="13" t="n">
        <v>225</v>
      </c>
      <c r="L12" s="10" t="inlineStr">
        <is>
          <t>https://www.carsensor.net/usedcar/souba/AD_S042/</t>
        </is>
      </c>
    </row>
    <row r="13">
      <c r="A13" s="6" t="inlineStr">
        <is>
          <t>アウディ</t>
        </is>
      </c>
      <c r="B13" s="6" t="inlineStr">
        <is>
          <t>輸入</t>
        </is>
      </c>
      <c r="C13" s="6" t="inlineStr">
        <is>
          <t>クーペ</t>
        </is>
      </c>
      <c r="D13" s="6" t="inlineStr">
        <is>
          <t>R8</t>
        </is>
      </c>
      <c r="E13" s="15" t="n">
        <v>2012</v>
      </c>
      <c r="F13" s="6" t="inlineStr">
        <is>
          <t>○</t>
        </is>
      </c>
      <c r="G13" s="7" t="n">
        <v>11</v>
      </c>
      <c r="H13" s="8" t="n">
        <v>755</v>
      </c>
      <c r="I13" s="8" t="n">
        <v>890</v>
      </c>
      <c r="J13" s="8" t="n">
        <v>862.7</v>
      </c>
      <c r="K13" s="8" t="n">
        <v>1005</v>
      </c>
      <c r="L13" s="6" t="inlineStr">
        <is>
          <t>https://www.carsensor.net/usedcar/souba/AD_S036/</t>
        </is>
      </c>
    </row>
    <row r="14">
      <c r="A14" s="10" t="inlineStr">
        <is>
          <t>アウディ</t>
        </is>
      </c>
      <c r="B14" s="10" t="inlineStr">
        <is>
          <t>輸入</t>
        </is>
      </c>
      <c r="C14" s="10" t="inlineStr">
        <is>
          <t>クーペ</t>
        </is>
      </c>
      <c r="D14" s="10" t="inlineStr">
        <is>
          <t>R8</t>
        </is>
      </c>
      <c r="E14" s="12" t="n">
        <v>2013</v>
      </c>
      <c r="F14" s="10" t="inlineStr"/>
      <c r="G14" s="11" t="n">
        <v>2</v>
      </c>
      <c r="H14" s="13" t="n">
        <v>370</v>
      </c>
      <c r="I14" s="13" t="n">
        <v>740</v>
      </c>
      <c r="J14" s="13" t="n">
        <v>780</v>
      </c>
      <c r="K14" s="13" t="n">
        <v>1190</v>
      </c>
      <c r="L14" s="10" t="inlineStr">
        <is>
          <t>https://www.carsensor.net/usedcar/souba/AD_S036/</t>
        </is>
      </c>
    </row>
    <row r="15">
      <c r="A15" s="6" t="inlineStr">
        <is>
          <t>アウディ</t>
        </is>
      </c>
      <c r="B15" s="6" t="inlineStr">
        <is>
          <t>輸入</t>
        </is>
      </c>
      <c r="C15" s="6" t="inlineStr">
        <is>
          <t>クーペ</t>
        </is>
      </c>
      <c r="D15" s="6" t="inlineStr">
        <is>
          <t>R8</t>
        </is>
      </c>
      <c r="E15" s="15" t="n">
        <v>2014</v>
      </c>
      <c r="F15" s="6" t="inlineStr"/>
      <c r="G15" s="7" t="n">
        <v>1</v>
      </c>
      <c r="H15" s="8" t="n">
        <v>1985</v>
      </c>
      <c r="I15" s="8" t="n">
        <v>1990</v>
      </c>
      <c r="J15" s="8" t="n">
        <v>1990</v>
      </c>
      <c r="K15" s="8" t="n">
        <v>1995</v>
      </c>
      <c r="L15" s="6" t="inlineStr">
        <is>
          <t>https://www.carsensor.net/usedcar/souba/AD_S036/</t>
        </is>
      </c>
    </row>
    <row r="16">
      <c r="A16" s="10" t="inlineStr">
        <is>
          <t>アウディ</t>
        </is>
      </c>
      <c r="B16" s="10" t="inlineStr">
        <is>
          <t>輸入</t>
        </is>
      </c>
      <c r="C16" s="10" t="inlineStr">
        <is>
          <t>クーペ</t>
        </is>
      </c>
      <c r="D16" s="10" t="inlineStr">
        <is>
          <t>R8</t>
        </is>
      </c>
      <c r="E16" s="12" t="n">
        <v>2016</v>
      </c>
      <c r="F16" s="10" t="inlineStr"/>
      <c r="G16" s="11" t="n">
        <v>1</v>
      </c>
      <c r="H16" s="13" t="n">
        <v>1765</v>
      </c>
      <c r="I16" s="13" t="n">
        <v>1770</v>
      </c>
      <c r="J16" s="13" t="n">
        <v>1770</v>
      </c>
      <c r="K16" s="13" t="n">
        <v>1775</v>
      </c>
      <c r="L16" s="10" t="inlineStr">
        <is>
          <t>https://www.carsensor.net/usedcar/souba/AD_S036/</t>
        </is>
      </c>
    </row>
    <row r="17">
      <c r="A17" s="6" t="inlineStr">
        <is>
          <t>アウディ</t>
        </is>
      </c>
      <c r="B17" s="6" t="inlineStr">
        <is>
          <t>輸入</t>
        </is>
      </c>
      <c r="C17" s="6" t="inlineStr">
        <is>
          <t>クーペ</t>
        </is>
      </c>
      <c r="D17" s="6" t="inlineStr">
        <is>
          <t>R8</t>
        </is>
      </c>
      <c r="E17" s="15" t="n">
        <v>2017</v>
      </c>
      <c r="F17" s="6" t="inlineStr"/>
      <c r="G17" s="7" t="n">
        <v>3</v>
      </c>
      <c r="H17" s="8" t="n">
        <v>1275</v>
      </c>
      <c r="I17" s="8" t="n">
        <v>1470</v>
      </c>
      <c r="J17" s="8" t="n">
        <v>1410</v>
      </c>
      <c r="K17" s="8" t="n">
        <v>1485</v>
      </c>
      <c r="L17" s="6" t="inlineStr">
        <is>
          <t>https://www.carsensor.net/usedcar/souba/AD_S036/</t>
        </is>
      </c>
    </row>
    <row r="18">
      <c r="A18" s="10" t="inlineStr">
        <is>
          <t>アウディ</t>
        </is>
      </c>
      <c r="B18" s="10" t="inlineStr">
        <is>
          <t>輸入</t>
        </is>
      </c>
      <c r="C18" s="10" t="inlineStr">
        <is>
          <t>クーペ</t>
        </is>
      </c>
      <c r="D18" s="10" t="inlineStr">
        <is>
          <t>R8</t>
        </is>
      </c>
      <c r="E18" s="12" t="n">
        <v>2018</v>
      </c>
      <c r="F18" s="10" t="inlineStr"/>
      <c r="G18" s="11" t="n">
        <v>1</v>
      </c>
      <c r="H18" s="13" t="n">
        <v>2585</v>
      </c>
      <c r="I18" s="13" t="n">
        <v>2590</v>
      </c>
      <c r="J18" s="13" t="n">
        <v>2590</v>
      </c>
      <c r="K18" s="13" t="n">
        <v>2595</v>
      </c>
      <c r="L18" s="10" t="inlineStr">
        <is>
          <t>https://www.carsensor.net/usedcar/souba/AD_S036/</t>
        </is>
      </c>
    </row>
    <row r="19">
      <c r="A19" s="6" t="inlineStr">
        <is>
          <t>アウディ</t>
        </is>
      </c>
      <c r="B19" s="6" t="inlineStr">
        <is>
          <t>輸入</t>
        </is>
      </c>
      <c r="C19" s="6" t="inlineStr">
        <is>
          <t>クーペ</t>
        </is>
      </c>
      <c r="D19" s="6" t="inlineStr">
        <is>
          <t>R8</t>
        </is>
      </c>
      <c r="E19" s="15" t="n">
        <v>2019</v>
      </c>
      <c r="F19" s="6" t="inlineStr"/>
      <c r="G19" s="7" t="n">
        <v>3</v>
      </c>
      <c r="H19" s="8" t="n">
        <v>2195</v>
      </c>
      <c r="I19" s="8" t="n">
        <v>2570</v>
      </c>
      <c r="J19" s="8" t="n">
        <v>2450</v>
      </c>
      <c r="K19" s="8" t="n">
        <v>2585</v>
      </c>
      <c r="L19" s="6" t="inlineStr">
        <is>
          <t>https://www.carsensor.net/usedcar/souba/AD_S036/</t>
        </is>
      </c>
    </row>
    <row r="20">
      <c r="A20" s="10" t="inlineStr">
        <is>
          <t>アウディ</t>
        </is>
      </c>
      <c r="B20" s="10" t="inlineStr">
        <is>
          <t>輸入</t>
        </is>
      </c>
      <c r="C20" s="10" t="inlineStr">
        <is>
          <t>クーペ</t>
        </is>
      </c>
      <c r="D20" s="10" t="inlineStr">
        <is>
          <t>R8</t>
        </is>
      </c>
      <c r="E20" s="12" t="n">
        <v>2020</v>
      </c>
      <c r="F20" s="10" t="inlineStr"/>
      <c r="G20" s="11" t="n">
        <v>1</v>
      </c>
      <c r="H20" s="13" t="n">
        <v>2245</v>
      </c>
      <c r="I20" s="13" t="n">
        <v>2250</v>
      </c>
      <c r="J20" s="13" t="n">
        <v>2250</v>
      </c>
      <c r="K20" s="13" t="n">
        <v>2255</v>
      </c>
      <c r="L20" s="10" t="inlineStr">
        <is>
          <t>https://www.carsensor.net/usedcar/souba/AD_S036/</t>
        </is>
      </c>
    </row>
    <row r="21">
      <c r="A21" s="6" t="inlineStr">
        <is>
          <t>アウディ</t>
        </is>
      </c>
      <c r="B21" s="6" t="inlineStr">
        <is>
          <t>輸入</t>
        </is>
      </c>
      <c r="C21" s="6" t="inlineStr">
        <is>
          <t>クーペ</t>
        </is>
      </c>
      <c r="D21" s="6" t="inlineStr">
        <is>
          <t>R8</t>
        </is>
      </c>
      <c r="E21" s="15" t="n">
        <v>2021</v>
      </c>
      <c r="F21" s="6" t="inlineStr"/>
      <c r="G21" s="7" t="n">
        <v>3</v>
      </c>
      <c r="H21" s="8" t="n">
        <v>2255</v>
      </c>
      <c r="I21" s="8" t="n">
        <v>2285</v>
      </c>
      <c r="J21" s="8" t="n">
        <v>2276.7</v>
      </c>
      <c r="K21" s="8" t="n">
        <v>2292.5</v>
      </c>
      <c r="L21" s="6" t="inlineStr">
        <is>
          <t>https://www.carsensor.net/usedcar/souba/AD_S036/</t>
        </is>
      </c>
    </row>
    <row r="22">
      <c r="A22" s="10" t="inlineStr">
        <is>
          <t>アウディ</t>
        </is>
      </c>
      <c r="B22" s="10" t="inlineStr">
        <is>
          <t>輸入</t>
        </is>
      </c>
      <c r="C22" s="10" t="inlineStr">
        <is>
          <t>クーペ</t>
        </is>
      </c>
      <c r="D22" s="10" t="inlineStr">
        <is>
          <t>R8</t>
        </is>
      </c>
      <c r="E22" s="12" t="n">
        <v>2022</v>
      </c>
      <c r="F22" s="10" t="inlineStr"/>
      <c r="G22" s="11" t="n">
        <v>2</v>
      </c>
      <c r="H22" s="13" t="n">
        <v>2270</v>
      </c>
      <c r="I22" s="13" t="n">
        <v>2280</v>
      </c>
      <c r="J22" s="13" t="n">
        <v>2310</v>
      </c>
      <c r="K22" s="13" t="n">
        <v>2350</v>
      </c>
      <c r="L22" s="10" t="inlineStr">
        <is>
          <t>https://www.carsensor.net/usedcar/souba/AD_S036/</t>
        </is>
      </c>
    </row>
    <row r="23">
      <c r="A23" s="6" t="inlineStr">
        <is>
          <t>アウディ</t>
        </is>
      </c>
      <c r="B23" s="6" t="inlineStr">
        <is>
          <t>輸入</t>
        </is>
      </c>
      <c r="C23" s="6" t="inlineStr">
        <is>
          <t>クーペ</t>
        </is>
      </c>
      <c r="D23" s="6" t="inlineStr">
        <is>
          <t>R8</t>
        </is>
      </c>
      <c r="E23" s="15" t="n">
        <v>2024</v>
      </c>
      <c r="F23" s="6" t="inlineStr"/>
      <c r="G23" s="7" t="n">
        <v>1</v>
      </c>
      <c r="H23" s="8" t="n">
        <v>2285</v>
      </c>
      <c r="I23" s="8" t="n">
        <v>2290</v>
      </c>
      <c r="J23" s="8" t="n">
        <v>2290</v>
      </c>
      <c r="K23" s="8" t="n">
        <v>2295</v>
      </c>
      <c r="L23" s="6" t="inlineStr">
        <is>
          <t>https://www.carsensor.net/usedcar/souba/AD_S036/</t>
        </is>
      </c>
    </row>
    <row r="24">
      <c r="A24" s="10" t="inlineStr">
        <is>
          <t>アウディ</t>
        </is>
      </c>
      <c r="B24" s="10" t="inlineStr">
        <is>
          <t>輸入</t>
        </is>
      </c>
      <c r="C24" s="10" t="inlineStr">
        <is>
          <t>オープン</t>
        </is>
      </c>
      <c r="D24" s="10" t="inlineStr">
        <is>
          <t>R8スパイダー</t>
        </is>
      </c>
      <c r="E24" s="12" t="n">
        <v>2017</v>
      </c>
      <c r="F24" s="10" t="inlineStr"/>
      <c r="G24" s="11" t="n">
        <v>3</v>
      </c>
      <c r="H24" s="13" t="n">
        <v>1495</v>
      </c>
      <c r="I24" s="13" t="n">
        <v>1870</v>
      </c>
      <c r="J24" s="13" t="n">
        <v>1770</v>
      </c>
      <c r="K24" s="13" t="n">
        <v>1945</v>
      </c>
      <c r="L24" s="10" t="inlineStr">
        <is>
          <t>https://www.carsensor.net/usedcar/souba/AD_S045/</t>
        </is>
      </c>
    </row>
    <row r="25">
      <c r="A25" s="6" t="inlineStr">
        <is>
          <t>アウディ</t>
        </is>
      </c>
      <c r="B25" s="6" t="inlineStr">
        <is>
          <t>輸入</t>
        </is>
      </c>
      <c r="C25" s="6" t="inlineStr">
        <is>
          <t>オープン</t>
        </is>
      </c>
      <c r="D25" s="6" t="inlineStr">
        <is>
          <t>R8スパイダー</t>
        </is>
      </c>
      <c r="E25" s="15" t="n">
        <v>2019</v>
      </c>
      <c r="F25" s="6" t="inlineStr"/>
      <c r="G25" s="7" t="n">
        <v>2</v>
      </c>
      <c r="H25" s="8" t="n">
        <v>2030</v>
      </c>
      <c r="I25" s="8" t="n">
        <v>2040</v>
      </c>
      <c r="J25" s="8" t="n">
        <v>2260</v>
      </c>
      <c r="K25" s="8" t="n">
        <v>2490</v>
      </c>
      <c r="L25" s="6" t="inlineStr">
        <is>
          <t>https://www.carsensor.net/usedcar/souba/AD_S045/</t>
        </is>
      </c>
    </row>
    <row r="26">
      <c r="A26" s="10" t="inlineStr">
        <is>
          <t>アウディ</t>
        </is>
      </c>
      <c r="B26" s="10" t="inlineStr">
        <is>
          <t>輸入</t>
        </is>
      </c>
      <c r="C26" s="10" t="inlineStr">
        <is>
          <t>オープン</t>
        </is>
      </c>
      <c r="D26" s="10" t="inlineStr">
        <is>
          <t>R8スパイダー</t>
        </is>
      </c>
      <c r="E26" s="12" t="n">
        <v>2020</v>
      </c>
      <c r="F26" s="10" t="inlineStr"/>
      <c r="G26" s="11" t="n">
        <v>3</v>
      </c>
      <c r="H26" s="13" t="n">
        <v>2135</v>
      </c>
      <c r="I26" s="13" t="n">
        <v>2170</v>
      </c>
      <c r="J26" s="13" t="n">
        <v>2263.3</v>
      </c>
      <c r="K26" s="13" t="n">
        <v>2485</v>
      </c>
      <c r="L26" s="10" t="inlineStr">
        <is>
          <t>https://www.carsensor.net/usedcar/souba/AD_S045/</t>
        </is>
      </c>
    </row>
    <row r="27">
      <c r="A27" s="6" t="inlineStr">
        <is>
          <t>アウディ</t>
        </is>
      </c>
      <c r="B27" s="6" t="inlineStr">
        <is>
          <t>輸入</t>
        </is>
      </c>
      <c r="C27" s="6" t="inlineStr">
        <is>
          <t>オープン</t>
        </is>
      </c>
      <c r="D27" s="6" t="inlineStr">
        <is>
          <t>R8スパイダー</t>
        </is>
      </c>
      <c r="E27" s="15" t="n">
        <v>2021</v>
      </c>
      <c r="F27" s="6" t="inlineStr"/>
      <c r="G27" s="7" t="n">
        <v>1</v>
      </c>
      <c r="H27" s="8" t="n">
        <v>2485</v>
      </c>
      <c r="I27" s="8" t="n">
        <v>2490</v>
      </c>
      <c r="J27" s="8" t="n">
        <v>2490</v>
      </c>
      <c r="K27" s="8" t="n">
        <v>2495</v>
      </c>
      <c r="L27" s="6" t="inlineStr">
        <is>
          <t>https://www.carsensor.net/usedcar/souba/AD_S045/</t>
        </is>
      </c>
    </row>
    <row r="28">
      <c r="A28" s="10" t="inlineStr">
        <is>
          <t>アウディ</t>
        </is>
      </c>
      <c r="B28" s="10" t="inlineStr">
        <is>
          <t>輸入</t>
        </is>
      </c>
      <c r="C28" s="10" t="inlineStr">
        <is>
          <t>オープン</t>
        </is>
      </c>
      <c r="D28" s="10" t="inlineStr">
        <is>
          <t>R8スパイダー</t>
        </is>
      </c>
      <c r="E28" s="12" t="n">
        <v>2022</v>
      </c>
      <c r="F28" s="10" t="inlineStr"/>
      <c r="G28" s="11" t="n">
        <v>1</v>
      </c>
      <c r="H28" s="13" t="n">
        <v>2425</v>
      </c>
      <c r="I28" s="13" t="n">
        <v>2430</v>
      </c>
      <c r="J28" s="13" t="n">
        <v>2430</v>
      </c>
      <c r="K28" s="13" t="n">
        <v>2435</v>
      </c>
      <c r="L28" s="10" t="inlineStr">
        <is>
          <t>https://www.carsensor.net/usedcar/souba/AD_S045/</t>
        </is>
      </c>
    </row>
    <row r="29">
      <c r="A29" s="6" t="inlineStr">
        <is>
          <t>アウディ</t>
        </is>
      </c>
      <c r="B29" s="6" t="inlineStr">
        <is>
          <t>輸入</t>
        </is>
      </c>
      <c r="C29" s="6" t="inlineStr">
        <is>
          <t>クーペ</t>
        </is>
      </c>
      <c r="D29" s="6" t="inlineStr">
        <is>
          <t>RS5</t>
        </is>
      </c>
      <c r="E29" s="15" t="n">
        <v>2012</v>
      </c>
      <c r="F29" s="6" t="inlineStr">
        <is>
          <t>○</t>
        </is>
      </c>
      <c r="G29" s="7" t="n">
        <v>3</v>
      </c>
      <c r="H29" s="8" t="n">
        <v>127.5</v>
      </c>
      <c r="I29" s="8" t="n">
        <v>260</v>
      </c>
      <c r="J29" s="8" t="n">
        <v>228.3</v>
      </c>
      <c r="K29" s="8" t="n">
        <v>335</v>
      </c>
      <c r="L29" s="6" t="inlineStr">
        <is>
          <t>https://www.carsensor.net/usedcar/souba/AD_S046/</t>
        </is>
      </c>
    </row>
    <row r="30">
      <c r="A30" s="10" t="inlineStr">
        <is>
          <t>アウディ</t>
        </is>
      </c>
      <c r="B30" s="10" t="inlineStr">
        <is>
          <t>輸入</t>
        </is>
      </c>
      <c r="C30" s="10" t="inlineStr">
        <is>
          <t>クーペ</t>
        </is>
      </c>
      <c r="D30" s="10" t="inlineStr">
        <is>
          <t>RS5</t>
        </is>
      </c>
      <c r="E30" s="12" t="n">
        <v>2013</v>
      </c>
      <c r="F30" s="10" t="inlineStr"/>
      <c r="G30" s="11" t="n">
        <v>2</v>
      </c>
      <c r="H30" s="13" t="n">
        <v>400</v>
      </c>
      <c r="I30" s="13" t="n">
        <v>410</v>
      </c>
      <c r="J30" s="13" t="n">
        <v>420</v>
      </c>
      <c r="K30" s="13" t="n">
        <v>440</v>
      </c>
      <c r="L30" s="10" t="inlineStr">
        <is>
          <t>https://www.carsensor.net/usedcar/souba/AD_S046/</t>
        </is>
      </c>
    </row>
    <row r="31">
      <c r="A31" s="6" t="inlineStr">
        <is>
          <t>アウディ</t>
        </is>
      </c>
      <c r="B31" s="6" t="inlineStr">
        <is>
          <t>輸入</t>
        </is>
      </c>
      <c r="C31" s="6" t="inlineStr">
        <is>
          <t>クーペ</t>
        </is>
      </c>
      <c r="D31" s="6" t="inlineStr">
        <is>
          <t>RS5</t>
        </is>
      </c>
      <c r="E31" s="15" t="n">
        <v>2014</v>
      </c>
      <c r="F31" s="6" t="inlineStr"/>
      <c r="G31" s="7" t="n">
        <v>1</v>
      </c>
      <c r="H31" s="8" t="n">
        <v>315</v>
      </c>
      <c r="I31" s="8" t="n">
        <v>320</v>
      </c>
      <c r="J31" s="8" t="n">
        <v>320</v>
      </c>
      <c r="K31" s="8" t="n">
        <v>325</v>
      </c>
      <c r="L31" s="6" t="inlineStr">
        <is>
          <t>https://www.carsensor.net/usedcar/souba/AD_S046/</t>
        </is>
      </c>
    </row>
    <row r="32">
      <c r="A32" s="10" t="inlineStr">
        <is>
          <t>アウディ</t>
        </is>
      </c>
      <c r="B32" s="10" t="inlineStr">
        <is>
          <t>輸入</t>
        </is>
      </c>
      <c r="C32" s="10" t="inlineStr">
        <is>
          <t>クーペ</t>
        </is>
      </c>
      <c r="D32" s="10" t="inlineStr">
        <is>
          <t>RS5</t>
        </is>
      </c>
      <c r="E32" s="12" t="n">
        <v>2018</v>
      </c>
      <c r="F32" s="10" t="inlineStr"/>
      <c r="G32" s="11" t="n">
        <v>4</v>
      </c>
      <c r="H32" s="13" t="n">
        <v>410</v>
      </c>
      <c r="I32" s="13" t="n">
        <v>490</v>
      </c>
      <c r="J32" s="13" t="n">
        <v>520</v>
      </c>
      <c r="K32" s="13" t="n">
        <v>600</v>
      </c>
      <c r="L32" s="10" t="inlineStr">
        <is>
          <t>https://www.carsensor.net/usedcar/souba/AD_S046/</t>
        </is>
      </c>
    </row>
    <row r="33">
      <c r="A33" s="6" t="inlineStr">
        <is>
          <t>アウディ</t>
        </is>
      </c>
      <c r="B33" s="6" t="inlineStr">
        <is>
          <t>輸入</t>
        </is>
      </c>
      <c r="C33" s="6" t="inlineStr">
        <is>
          <t>クーペ</t>
        </is>
      </c>
      <c r="D33" s="6" t="inlineStr">
        <is>
          <t>RS5</t>
        </is>
      </c>
      <c r="E33" s="15" t="n">
        <v>2019</v>
      </c>
      <c r="F33" s="6" t="inlineStr"/>
      <c r="G33" s="7" t="n">
        <v>2</v>
      </c>
      <c r="H33" s="8" t="n">
        <v>620</v>
      </c>
      <c r="I33" s="8" t="n">
        <v>630</v>
      </c>
      <c r="J33" s="8" t="n">
        <v>640</v>
      </c>
      <c r="K33" s="8" t="n">
        <v>660</v>
      </c>
      <c r="L33" s="6" t="inlineStr">
        <is>
          <t>https://www.carsensor.net/usedcar/souba/AD_S046/</t>
        </is>
      </c>
    </row>
    <row r="34">
      <c r="A34" s="10" t="inlineStr">
        <is>
          <t>アウディ</t>
        </is>
      </c>
      <c r="B34" s="10" t="inlineStr">
        <is>
          <t>輸入</t>
        </is>
      </c>
      <c r="C34" s="10" t="inlineStr">
        <is>
          <t>クーペ</t>
        </is>
      </c>
      <c r="D34" s="10" t="inlineStr">
        <is>
          <t>RS5</t>
        </is>
      </c>
      <c r="E34" s="12" t="n">
        <v>2021</v>
      </c>
      <c r="F34" s="10" t="inlineStr"/>
      <c r="G34" s="11" t="n">
        <v>3</v>
      </c>
      <c r="H34" s="13" t="n">
        <v>817.5</v>
      </c>
      <c r="I34" s="13" t="n">
        <v>825</v>
      </c>
      <c r="J34" s="13" t="n">
        <v>833.3</v>
      </c>
      <c r="K34" s="13" t="n">
        <v>855</v>
      </c>
      <c r="L34" s="10" t="inlineStr">
        <is>
          <t>https://www.carsensor.net/usedcar/souba/AD_S046/</t>
        </is>
      </c>
    </row>
    <row r="35">
      <c r="A35" s="6" t="inlineStr">
        <is>
          <t>アウディ</t>
        </is>
      </c>
      <c r="B35" s="6" t="inlineStr">
        <is>
          <t>輸入</t>
        </is>
      </c>
      <c r="C35" s="6" t="inlineStr">
        <is>
          <t>クーペ</t>
        </is>
      </c>
      <c r="D35" s="6" t="inlineStr">
        <is>
          <t>RS5</t>
        </is>
      </c>
      <c r="E35" s="15" t="n">
        <v>2022</v>
      </c>
      <c r="F35" s="6" t="inlineStr"/>
      <c r="G35" s="7" t="n">
        <v>2</v>
      </c>
      <c r="H35" s="8" t="n">
        <v>840</v>
      </c>
      <c r="I35" s="8" t="n">
        <v>850</v>
      </c>
      <c r="J35" s="8" t="n">
        <v>890</v>
      </c>
      <c r="K35" s="8" t="n">
        <v>940</v>
      </c>
      <c r="L35" s="6" t="inlineStr">
        <is>
          <t>https://www.carsensor.net/usedcar/souba/AD_S046/</t>
        </is>
      </c>
    </row>
    <row r="36">
      <c r="A36" s="10" t="inlineStr">
        <is>
          <t>アウディ</t>
        </is>
      </c>
      <c r="B36" s="10" t="inlineStr">
        <is>
          <t>輸入</t>
        </is>
      </c>
      <c r="C36" s="10" t="inlineStr">
        <is>
          <t>クーペ</t>
        </is>
      </c>
      <c r="D36" s="10" t="inlineStr">
        <is>
          <t>RS5</t>
        </is>
      </c>
      <c r="E36" s="12" t="n">
        <v>2023</v>
      </c>
      <c r="F36" s="10" t="inlineStr"/>
      <c r="G36" s="11" t="n">
        <v>1</v>
      </c>
      <c r="H36" s="13" t="n">
        <v>1035</v>
      </c>
      <c r="I36" s="13" t="n">
        <v>1040</v>
      </c>
      <c r="J36" s="13" t="n">
        <v>1040</v>
      </c>
      <c r="K36" s="13" t="n">
        <v>1045</v>
      </c>
      <c r="L36" s="10" t="inlineStr">
        <is>
          <t>https://www.carsensor.net/usedcar/souba/AD_S046/</t>
        </is>
      </c>
    </row>
    <row r="37">
      <c r="A37" s="6" t="inlineStr">
        <is>
          <t>アウディ</t>
        </is>
      </c>
      <c r="B37" s="6" t="inlineStr">
        <is>
          <t>輸入</t>
        </is>
      </c>
      <c r="C37" s="6" t="inlineStr">
        <is>
          <t>オープン</t>
        </is>
      </c>
      <c r="D37" s="6" t="inlineStr">
        <is>
          <t>RS5カブリオレ</t>
        </is>
      </c>
      <c r="E37" s="15" t="n">
        <v>2013</v>
      </c>
      <c r="F37" s="6" t="inlineStr"/>
      <c r="G37" s="7" t="n">
        <v>1</v>
      </c>
      <c r="H37" s="8" t="n">
        <v>585</v>
      </c>
      <c r="I37" s="8" t="n">
        <v>590</v>
      </c>
      <c r="J37" s="8" t="n">
        <v>590</v>
      </c>
      <c r="K37" s="8" t="n">
        <v>595</v>
      </c>
      <c r="L37" s="6" t="inlineStr">
        <is>
          <t>https://www.carsensor.net/usedcar/souba/AD_S058/</t>
        </is>
      </c>
    </row>
    <row r="38">
      <c r="A38" s="10" t="inlineStr">
        <is>
          <t>アウディ</t>
        </is>
      </c>
      <c r="B38" s="10" t="inlineStr">
        <is>
          <t>輸入</t>
        </is>
      </c>
      <c r="C38" s="10" t="inlineStr">
        <is>
          <t>オープン</t>
        </is>
      </c>
      <c r="D38" s="10" t="inlineStr">
        <is>
          <t>RS5カブリオレ</t>
        </is>
      </c>
      <c r="E38" s="12" t="n">
        <v>2014</v>
      </c>
      <c r="F38" s="10" t="inlineStr"/>
      <c r="G38" s="11" t="n">
        <v>1</v>
      </c>
      <c r="H38" s="13" t="n">
        <v>725</v>
      </c>
      <c r="I38" s="13" t="n">
        <v>730</v>
      </c>
      <c r="J38" s="13" t="n">
        <v>730</v>
      </c>
      <c r="K38" s="13" t="n">
        <v>735</v>
      </c>
      <c r="L38" s="10" t="inlineStr">
        <is>
          <t>https://www.carsensor.net/usedcar/souba/AD_S058/</t>
        </is>
      </c>
    </row>
    <row r="39">
      <c r="A39" s="6" t="inlineStr">
        <is>
          <t>アウディ</t>
        </is>
      </c>
      <c r="B39" s="6" t="inlineStr">
        <is>
          <t>輸入</t>
        </is>
      </c>
      <c r="C39" s="6" t="inlineStr">
        <is>
          <t>オープン</t>
        </is>
      </c>
      <c r="D39" s="6" t="inlineStr">
        <is>
          <t>RS5カブリオレ</t>
        </is>
      </c>
      <c r="E39" s="15" t="n">
        <v>2015</v>
      </c>
      <c r="F39" s="6" t="inlineStr"/>
      <c r="G39" s="7" t="n">
        <v>1</v>
      </c>
      <c r="H39" s="8" t="n">
        <v>425</v>
      </c>
      <c r="I39" s="8" t="n">
        <v>430</v>
      </c>
      <c r="J39" s="8" t="n">
        <v>430</v>
      </c>
      <c r="K39" s="8" t="n">
        <v>435</v>
      </c>
      <c r="L39" s="6" t="inlineStr">
        <is>
          <t>https://www.carsensor.net/usedcar/souba/AD_S058/</t>
        </is>
      </c>
    </row>
    <row r="40">
      <c r="A40" s="10" t="inlineStr">
        <is>
          <t>アウディ</t>
        </is>
      </c>
      <c r="B40" s="10" t="inlineStr">
        <is>
          <t>輸入</t>
        </is>
      </c>
      <c r="C40" s="10" t="inlineStr">
        <is>
          <t>オープン</t>
        </is>
      </c>
      <c r="D40" s="10" t="inlineStr">
        <is>
          <t>S5カブリオレ</t>
        </is>
      </c>
      <c r="E40" s="12" t="n">
        <v>2013</v>
      </c>
      <c r="F40" s="10" t="inlineStr"/>
      <c r="G40" s="11" t="n">
        <v>1</v>
      </c>
      <c r="H40" s="13" t="n">
        <v>160</v>
      </c>
      <c r="I40" s="13" t="n">
        <v>165</v>
      </c>
      <c r="J40" s="13" t="n">
        <v>165</v>
      </c>
      <c r="K40" s="13" t="n">
        <v>170</v>
      </c>
      <c r="L40" s="10" t="inlineStr">
        <is>
          <t>https://www.carsensor.net/usedcar/souba/AD_S047/</t>
        </is>
      </c>
    </row>
    <row r="41">
      <c r="A41" s="6" t="inlineStr">
        <is>
          <t>アウディ</t>
        </is>
      </c>
      <c r="B41" s="6" t="inlineStr">
        <is>
          <t>輸入</t>
        </is>
      </c>
      <c r="C41" s="6" t="inlineStr">
        <is>
          <t>オープン</t>
        </is>
      </c>
      <c r="D41" s="6" t="inlineStr">
        <is>
          <t>S5カブリオレ</t>
        </is>
      </c>
      <c r="E41" s="15" t="n">
        <v>2014</v>
      </c>
      <c r="F41" s="6" t="inlineStr"/>
      <c r="G41" s="7" t="n">
        <v>1</v>
      </c>
      <c r="H41" s="8" t="n">
        <v>240</v>
      </c>
      <c r="I41" s="8" t="n">
        <v>245</v>
      </c>
      <c r="J41" s="8" t="n">
        <v>245</v>
      </c>
      <c r="K41" s="8" t="n">
        <v>250</v>
      </c>
      <c r="L41" s="6" t="inlineStr">
        <is>
          <t>https://www.carsensor.net/usedcar/souba/AD_S047/</t>
        </is>
      </c>
    </row>
    <row r="42">
      <c r="A42" s="10" t="inlineStr">
        <is>
          <t>アウディ</t>
        </is>
      </c>
      <c r="B42" s="10" t="inlineStr">
        <is>
          <t>輸入</t>
        </is>
      </c>
      <c r="C42" s="10" t="inlineStr">
        <is>
          <t>オープン</t>
        </is>
      </c>
      <c r="D42" s="10" t="inlineStr">
        <is>
          <t>S5カブリオレ</t>
        </is>
      </c>
      <c r="E42" s="12" t="n">
        <v>2015</v>
      </c>
      <c r="F42" s="10" t="inlineStr"/>
      <c r="G42" s="11" t="n">
        <v>1</v>
      </c>
      <c r="H42" s="13" t="n">
        <v>280</v>
      </c>
      <c r="I42" s="13" t="n">
        <v>285</v>
      </c>
      <c r="J42" s="13" t="n">
        <v>285</v>
      </c>
      <c r="K42" s="13" t="n">
        <v>290</v>
      </c>
      <c r="L42" s="10" t="inlineStr">
        <is>
          <t>https://www.carsensor.net/usedcar/souba/AD_S047/</t>
        </is>
      </c>
    </row>
    <row r="43">
      <c r="A43" s="6" t="inlineStr">
        <is>
          <t>アウディ</t>
        </is>
      </c>
      <c r="B43" s="6" t="inlineStr">
        <is>
          <t>輸入</t>
        </is>
      </c>
      <c r="C43" s="6" t="inlineStr">
        <is>
          <t>オープン</t>
        </is>
      </c>
      <c r="D43" s="6" t="inlineStr">
        <is>
          <t>S5カブリオレ</t>
        </is>
      </c>
      <c r="E43" s="15" t="n">
        <v>2016</v>
      </c>
      <c r="F43" s="6" t="inlineStr"/>
      <c r="G43" s="7" t="n">
        <v>2</v>
      </c>
      <c r="H43" s="8" t="n">
        <v>265</v>
      </c>
      <c r="I43" s="8" t="n">
        <v>275</v>
      </c>
      <c r="J43" s="8" t="n">
        <v>295</v>
      </c>
      <c r="K43" s="8" t="n">
        <v>325</v>
      </c>
      <c r="L43" s="6" t="inlineStr">
        <is>
          <t>https://www.carsensor.net/usedcar/souba/AD_S047/</t>
        </is>
      </c>
    </row>
    <row r="44">
      <c r="A44" s="10" t="inlineStr">
        <is>
          <t>アウディ</t>
        </is>
      </c>
      <c r="B44" s="10" t="inlineStr">
        <is>
          <t>輸入</t>
        </is>
      </c>
      <c r="C44" s="10" t="inlineStr">
        <is>
          <t>クーペ</t>
        </is>
      </c>
      <c r="D44" s="10" t="inlineStr">
        <is>
          <t>TT</t>
        </is>
      </c>
      <c r="E44" s="12" t="n">
        <v>2012</v>
      </c>
      <c r="F44" s="10" t="inlineStr">
        <is>
          <t>○</t>
        </is>
      </c>
      <c r="G44" s="11" t="n">
        <v>101</v>
      </c>
      <c r="H44" s="13" t="n">
        <v>50.9</v>
      </c>
      <c r="I44" s="13" t="n">
        <v>68.7</v>
      </c>
      <c r="J44" s="13" t="n">
        <v>89.59999999999999</v>
      </c>
      <c r="K44" s="13" t="n">
        <v>96.90000000000001</v>
      </c>
      <c r="L44" s="10" t="inlineStr">
        <is>
          <t>https://www.carsensor.net/usedcar/souba/AD_S026/</t>
        </is>
      </c>
    </row>
    <row r="45">
      <c r="A45" s="6" t="inlineStr">
        <is>
          <t>アウディ</t>
        </is>
      </c>
      <c r="B45" s="6" t="inlineStr">
        <is>
          <t>輸入</t>
        </is>
      </c>
      <c r="C45" s="6" t="inlineStr">
        <is>
          <t>クーペ</t>
        </is>
      </c>
      <c r="D45" s="6" t="inlineStr">
        <is>
          <t>TT</t>
        </is>
      </c>
      <c r="E45" s="15" t="n">
        <v>2013</v>
      </c>
      <c r="F45" s="6" t="inlineStr"/>
      <c r="G45" s="7" t="n">
        <v>13</v>
      </c>
      <c r="H45" s="8" t="n">
        <v>71.2</v>
      </c>
      <c r="I45" s="8" t="n">
        <v>105</v>
      </c>
      <c r="J45" s="8" t="n">
        <v>108.1</v>
      </c>
      <c r="K45" s="8" t="n">
        <v>122.5</v>
      </c>
      <c r="L45" s="6" t="inlineStr">
        <is>
          <t>https://www.carsensor.net/usedcar/souba/AD_S026/</t>
        </is>
      </c>
    </row>
    <row r="46">
      <c r="A46" s="10" t="inlineStr">
        <is>
          <t>アウディ</t>
        </is>
      </c>
      <c r="B46" s="10" t="inlineStr">
        <is>
          <t>輸入</t>
        </is>
      </c>
      <c r="C46" s="10" t="inlineStr">
        <is>
          <t>クーペ</t>
        </is>
      </c>
      <c r="D46" s="10" t="inlineStr">
        <is>
          <t>TT</t>
        </is>
      </c>
      <c r="E46" s="12" t="n">
        <v>2014</v>
      </c>
      <c r="F46" s="10" t="inlineStr"/>
      <c r="G46" s="11" t="n">
        <v>19</v>
      </c>
      <c r="H46" s="13" t="n">
        <v>90.8</v>
      </c>
      <c r="I46" s="13" t="n">
        <v>106.7</v>
      </c>
      <c r="J46" s="13" t="n">
        <v>113.4</v>
      </c>
      <c r="K46" s="13" t="n">
        <v>130</v>
      </c>
      <c r="L46" s="10" t="inlineStr">
        <is>
          <t>https://www.carsensor.net/usedcar/souba/AD_S026/</t>
        </is>
      </c>
    </row>
    <row r="47">
      <c r="A47" s="6" t="inlineStr">
        <is>
          <t>アウディ</t>
        </is>
      </c>
      <c r="B47" s="6" t="inlineStr">
        <is>
          <t>輸入</t>
        </is>
      </c>
      <c r="C47" s="6" t="inlineStr">
        <is>
          <t>クーペ</t>
        </is>
      </c>
      <c r="D47" s="6" t="inlineStr">
        <is>
          <t>TT</t>
        </is>
      </c>
      <c r="E47" s="15" t="n">
        <v>2015</v>
      </c>
      <c r="F47" s="6" t="inlineStr"/>
      <c r="G47" s="7" t="n">
        <v>23</v>
      </c>
      <c r="H47" s="8" t="n">
        <v>173.3</v>
      </c>
      <c r="I47" s="8" t="n">
        <v>197</v>
      </c>
      <c r="J47" s="8" t="n">
        <v>214.6</v>
      </c>
      <c r="K47" s="8" t="n">
        <v>223.3</v>
      </c>
      <c r="L47" s="6" t="inlineStr">
        <is>
          <t>https://www.carsensor.net/usedcar/souba/AD_S026/</t>
        </is>
      </c>
    </row>
    <row r="48">
      <c r="A48" s="10" t="inlineStr">
        <is>
          <t>アウディ</t>
        </is>
      </c>
      <c r="B48" s="10" t="inlineStr">
        <is>
          <t>輸入</t>
        </is>
      </c>
      <c r="C48" s="10" t="inlineStr">
        <is>
          <t>クーペ</t>
        </is>
      </c>
      <c r="D48" s="10" t="inlineStr">
        <is>
          <t>TT</t>
        </is>
      </c>
      <c r="E48" s="12" t="n">
        <v>2016</v>
      </c>
      <c r="F48" s="10" t="inlineStr"/>
      <c r="G48" s="11" t="n">
        <v>34</v>
      </c>
      <c r="H48" s="13" t="n">
        <v>160.6</v>
      </c>
      <c r="I48" s="13" t="n">
        <v>188.3</v>
      </c>
      <c r="J48" s="13" t="n">
        <v>216.8</v>
      </c>
      <c r="K48" s="13" t="n">
        <v>229</v>
      </c>
      <c r="L48" s="10" t="inlineStr">
        <is>
          <t>https://www.carsensor.net/usedcar/souba/AD_S026/</t>
        </is>
      </c>
    </row>
    <row r="49">
      <c r="A49" s="6" t="inlineStr">
        <is>
          <t>アウディ</t>
        </is>
      </c>
      <c r="B49" s="6" t="inlineStr">
        <is>
          <t>輸入</t>
        </is>
      </c>
      <c r="C49" s="6" t="inlineStr">
        <is>
          <t>クーペ</t>
        </is>
      </c>
      <c r="D49" s="6" t="inlineStr">
        <is>
          <t>TT</t>
        </is>
      </c>
      <c r="E49" s="15" t="n">
        <v>2017</v>
      </c>
      <c r="F49" s="6" t="inlineStr"/>
      <c r="G49" s="7" t="n">
        <v>22</v>
      </c>
      <c r="H49" s="8" t="n">
        <v>150</v>
      </c>
      <c r="I49" s="8" t="n">
        <v>179</v>
      </c>
      <c r="J49" s="8" t="n">
        <v>186.8</v>
      </c>
      <c r="K49" s="8" t="n">
        <v>218.3</v>
      </c>
      <c r="L49" s="6" t="inlineStr">
        <is>
          <t>https://www.carsensor.net/usedcar/souba/AD_S026/</t>
        </is>
      </c>
    </row>
    <row r="50">
      <c r="A50" s="10" t="inlineStr">
        <is>
          <t>アウディ</t>
        </is>
      </c>
      <c r="B50" s="10" t="inlineStr">
        <is>
          <t>輸入</t>
        </is>
      </c>
      <c r="C50" s="10" t="inlineStr">
        <is>
          <t>クーペ</t>
        </is>
      </c>
      <c r="D50" s="10" t="inlineStr">
        <is>
          <t>TT</t>
        </is>
      </c>
      <c r="E50" s="12" t="n">
        <v>2018</v>
      </c>
      <c r="F50" s="10" t="inlineStr"/>
      <c r="G50" s="11" t="n">
        <v>8</v>
      </c>
      <c r="H50" s="13" t="n">
        <v>201.7</v>
      </c>
      <c r="I50" s="13" t="n">
        <v>215</v>
      </c>
      <c r="J50" s="13" t="n">
        <v>230</v>
      </c>
      <c r="K50" s="13" t="n">
        <v>265</v>
      </c>
      <c r="L50" s="10" t="inlineStr">
        <is>
          <t>https://www.carsensor.net/usedcar/souba/AD_S026/</t>
        </is>
      </c>
    </row>
    <row r="51">
      <c r="A51" s="6" t="inlineStr">
        <is>
          <t>アウディ</t>
        </is>
      </c>
      <c r="B51" s="6" t="inlineStr">
        <is>
          <t>輸入</t>
        </is>
      </c>
      <c r="C51" s="6" t="inlineStr">
        <is>
          <t>クーペ</t>
        </is>
      </c>
      <c r="D51" s="6" t="inlineStr">
        <is>
          <t>TT</t>
        </is>
      </c>
      <c r="E51" s="15" t="n">
        <v>2019</v>
      </c>
      <c r="F51" s="6" t="inlineStr"/>
      <c r="G51" s="7" t="n">
        <v>14</v>
      </c>
      <c r="H51" s="8" t="n">
        <v>285</v>
      </c>
      <c r="I51" s="8" t="n">
        <v>330</v>
      </c>
      <c r="J51" s="8" t="n">
        <v>329.3</v>
      </c>
      <c r="K51" s="8" t="n">
        <v>351.7</v>
      </c>
      <c r="L51" s="6" t="inlineStr">
        <is>
          <t>https://www.carsensor.net/usedcar/souba/AD_S026/</t>
        </is>
      </c>
    </row>
    <row r="52">
      <c r="A52" s="10" t="inlineStr">
        <is>
          <t>アウディ</t>
        </is>
      </c>
      <c r="B52" s="10" t="inlineStr">
        <is>
          <t>輸入</t>
        </is>
      </c>
      <c r="C52" s="10" t="inlineStr">
        <is>
          <t>クーペ</t>
        </is>
      </c>
      <c r="D52" s="10" t="inlineStr">
        <is>
          <t>TT</t>
        </is>
      </c>
      <c r="E52" s="12" t="n">
        <v>2020</v>
      </c>
      <c r="F52" s="10" t="inlineStr"/>
      <c r="G52" s="11" t="n">
        <v>7</v>
      </c>
      <c r="H52" s="13" t="n">
        <v>310</v>
      </c>
      <c r="I52" s="13" t="n">
        <v>340</v>
      </c>
      <c r="J52" s="13" t="n">
        <v>345</v>
      </c>
      <c r="K52" s="13" t="n">
        <v>400</v>
      </c>
      <c r="L52" s="10" t="inlineStr">
        <is>
          <t>https://www.carsensor.net/usedcar/souba/AD_S026/</t>
        </is>
      </c>
    </row>
    <row r="53">
      <c r="A53" s="6" t="inlineStr">
        <is>
          <t>アウディ</t>
        </is>
      </c>
      <c r="B53" s="6" t="inlineStr">
        <is>
          <t>輸入</t>
        </is>
      </c>
      <c r="C53" s="6" t="inlineStr">
        <is>
          <t>クーペ</t>
        </is>
      </c>
      <c r="D53" s="6" t="inlineStr">
        <is>
          <t>TT</t>
        </is>
      </c>
      <c r="E53" s="15" t="n">
        <v>2021</v>
      </c>
      <c r="F53" s="6" t="inlineStr"/>
      <c r="G53" s="7" t="n">
        <v>8</v>
      </c>
      <c r="H53" s="8" t="n">
        <v>395</v>
      </c>
      <c r="I53" s="8" t="n">
        <v>415</v>
      </c>
      <c r="J53" s="8" t="n">
        <v>405</v>
      </c>
      <c r="K53" s="8" t="n">
        <v>425</v>
      </c>
      <c r="L53" s="6" t="inlineStr">
        <is>
          <t>https://www.carsensor.net/usedcar/souba/AD_S026/</t>
        </is>
      </c>
    </row>
    <row r="54">
      <c r="A54" s="10" t="inlineStr">
        <is>
          <t>アウディ</t>
        </is>
      </c>
      <c r="B54" s="10" t="inlineStr">
        <is>
          <t>輸入</t>
        </is>
      </c>
      <c r="C54" s="10" t="inlineStr">
        <is>
          <t>クーペ</t>
        </is>
      </c>
      <c r="D54" s="10" t="inlineStr">
        <is>
          <t>TT</t>
        </is>
      </c>
      <c r="E54" s="12" t="n">
        <v>2022</v>
      </c>
      <c r="F54" s="10" t="inlineStr"/>
      <c r="G54" s="11" t="n">
        <v>12</v>
      </c>
      <c r="H54" s="13" t="n">
        <v>425</v>
      </c>
      <c r="I54" s="13" t="n">
        <v>455</v>
      </c>
      <c r="J54" s="13" t="n">
        <v>461.7</v>
      </c>
      <c r="K54" s="13" t="n">
        <v>488.3</v>
      </c>
      <c r="L54" s="10" t="inlineStr">
        <is>
          <t>https://www.carsensor.net/usedcar/souba/AD_S026/</t>
        </is>
      </c>
    </row>
    <row r="55">
      <c r="A55" s="6" t="inlineStr">
        <is>
          <t>アウディ</t>
        </is>
      </c>
      <c r="B55" s="6" t="inlineStr">
        <is>
          <t>輸入</t>
        </is>
      </c>
      <c r="C55" s="6" t="inlineStr">
        <is>
          <t>クーペ</t>
        </is>
      </c>
      <c r="D55" s="6" t="inlineStr">
        <is>
          <t>TT</t>
        </is>
      </c>
      <c r="E55" s="15" t="n">
        <v>2023</v>
      </c>
      <c r="F55" s="6" t="inlineStr"/>
      <c r="G55" s="7" t="n">
        <v>20</v>
      </c>
      <c r="H55" s="8" t="n">
        <v>495</v>
      </c>
      <c r="I55" s="8" t="n">
        <v>555</v>
      </c>
      <c r="J55" s="8" t="n">
        <v>543</v>
      </c>
      <c r="K55" s="8" t="n">
        <v>608.3</v>
      </c>
      <c r="L55" s="6" t="inlineStr">
        <is>
          <t>https://www.carsensor.net/usedcar/souba/AD_S026/</t>
        </is>
      </c>
    </row>
    <row r="56">
      <c r="A56" s="10" t="inlineStr">
        <is>
          <t>アウディ</t>
        </is>
      </c>
      <c r="B56" s="10" t="inlineStr">
        <is>
          <t>輸入</t>
        </is>
      </c>
      <c r="C56" s="10" t="inlineStr">
        <is>
          <t>クーペ</t>
        </is>
      </c>
      <c r="D56" s="10" t="inlineStr">
        <is>
          <t>TT</t>
        </is>
      </c>
      <c r="E56" s="12" t="n">
        <v>2024</v>
      </c>
      <c r="F56" s="10" t="inlineStr"/>
      <c r="G56" s="11" t="n">
        <v>2</v>
      </c>
      <c r="H56" s="13" t="n">
        <v>425</v>
      </c>
      <c r="I56" s="13" t="n">
        <v>435</v>
      </c>
      <c r="J56" s="13" t="n">
        <v>525</v>
      </c>
      <c r="K56" s="13" t="n">
        <v>625</v>
      </c>
      <c r="L56" s="10" t="inlineStr">
        <is>
          <t>https://www.carsensor.net/usedcar/souba/AD_S026/</t>
        </is>
      </c>
    </row>
    <row r="57">
      <c r="A57" s="6" t="inlineStr">
        <is>
          <t>アウディ</t>
        </is>
      </c>
      <c r="B57" s="6" t="inlineStr">
        <is>
          <t>輸入</t>
        </is>
      </c>
      <c r="C57" s="6" t="inlineStr">
        <is>
          <t>クーペ</t>
        </is>
      </c>
      <c r="D57" s="6" t="inlineStr">
        <is>
          <t>TT RSクーペ</t>
        </is>
      </c>
      <c r="E57" s="15" t="n">
        <v>2012</v>
      </c>
      <c r="F57" s="6" t="inlineStr">
        <is>
          <t>○</t>
        </is>
      </c>
      <c r="G57" s="7" t="n">
        <v>9</v>
      </c>
      <c r="H57" s="8" t="n">
        <v>270</v>
      </c>
      <c r="I57" s="8" t="n">
        <v>355</v>
      </c>
      <c r="J57" s="8" t="n">
        <v>405.6</v>
      </c>
      <c r="K57" s="8" t="n">
        <v>500</v>
      </c>
      <c r="L57" s="6" t="inlineStr">
        <is>
          <t>https://www.carsensor.net/usedcar/souba/AD_S044/</t>
        </is>
      </c>
    </row>
    <row r="58">
      <c r="A58" s="10" t="inlineStr">
        <is>
          <t>アウディ</t>
        </is>
      </c>
      <c r="B58" s="10" t="inlineStr">
        <is>
          <t>輸入</t>
        </is>
      </c>
      <c r="C58" s="10" t="inlineStr">
        <is>
          <t>クーペ</t>
        </is>
      </c>
      <c r="D58" s="10" t="inlineStr">
        <is>
          <t>TT RSクーペ</t>
        </is>
      </c>
      <c r="E58" s="12" t="n">
        <v>2017</v>
      </c>
      <c r="F58" s="10" t="inlineStr"/>
      <c r="G58" s="11" t="n">
        <v>5</v>
      </c>
      <c r="H58" s="13" t="n">
        <v>470</v>
      </c>
      <c r="I58" s="13" t="n">
        <v>570</v>
      </c>
      <c r="J58" s="13" t="n">
        <v>535</v>
      </c>
      <c r="K58" s="13" t="n">
        <v>582.5</v>
      </c>
      <c r="L58" s="10" t="inlineStr">
        <is>
          <t>https://www.carsensor.net/usedcar/souba/AD_S044/</t>
        </is>
      </c>
    </row>
    <row r="59">
      <c r="A59" s="6" t="inlineStr">
        <is>
          <t>アウディ</t>
        </is>
      </c>
      <c r="B59" s="6" t="inlineStr">
        <is>
          <t>輸入</t>
        </is>
      </c>
      <c r="C59" s="6" t="inlineStr">
        <is>
          <t>クーペ</t>
        </is>
      </c>
      <c r="D59" s="6" t="inlineStr">
        <is>
          <t>TT RSクーペ</t>
        </is>
      </c>
      <c r="E59" s="15" t="n">
        <v>2018</v>
      </c>
      <c r="F59" s="6" t="inlineStr"/>
      <c r="G59" s="7" t="n">
        <v>4</v>
      </c>
      <c r="H59" s="8" t="n">
        <v>565</v>
      </c>
      <c r="I59" s="8" t="n">
        <v>685</v>
      </c>
      <c r="J59" s="8" t="n">
        <v>690</v>
      </c>
      <c r="K59" s="8" t="n">
        <v>745</v>
      </c>
      <c r="L59" s="6" t="inlineStr">
        <is>
          <t>https://www.carsensor.net/usedcar/souba/AD_S044/</t>
        </is>
      </c>
    </row>
    <row r="60">
      <c r="A60" s="10" t="inlineStr">
        <is>
          <t>アウディ</t>
        </is>
      </c>
      <c r="B60" s="10" t="inlineStr">
        <is>
          <t>輸入</t>
        </is>
      </c>
      <c r="C60" s="10" t="inlineStr">
        <is>
          <t>クーペ</t>
        </is>
      </c>
      <c r="D60" s="10" t="inlineStr">
        <is>
          <t>TT RSクーペ</t>
        </is>
      </c>
      <c r="E60" s="12" t="n">
        <v>2021</v>
      </c>
      <c r="F60" s="10" t="inlineStr"/>
      <c r="G60" s="11" t="n">
        <v>4</v>
      </c>
      <c r="H60" s="13" t="n">
        <v>705</v>
      </c>
      <c r="I60" s="13" t="n">
        <v>865</v>
      </c>
      <c r="J60" s="13" t="n">
        <v>855</v>
      </c>
      <c r="K60" s="13" t="n">
        <v>935</v>
      </c>
      <c r="L60" s="10" t="inlineStr">
        <is>
          <t>https://www.carsensor.net/usedcar/souba/AD_S044/</t>
        </is>
      </c>
    </row>
    <row r="61">
      <c r="A61" s="6" t="inlineStr">
        <is>
          <t>アウディ</t>
        </is>
      </c>
      <c r="B61" s="6" t="inlineStr">
        <is>
          <t>輸入</t>
        </is>
      </c>
      <c r="C61" s="6" t="inlineStr">
        <is>
          <t>クーペ</t>
        </is>
      </c>
      <c r="D61" s="6" t="inlineStr">
        <is>
          <t>TT RSプラスクーペ</t>
        </is>
      </c>
      <c r="E61" s="15" t="n">
        <v>2013</v>
      </c>
      <c r="F61" s="6" t="inlineStr"/>
      <c r="G61" s="7" t="n">
        <v>3</v>
      </c>
      <c r="H61" s="8" t="n">
        <v>245</v>
      </c>
      <c r="I61" s="8" t="n">
        <v>260</v>
      </c>
      <c r="J61" s="8" t="n">
        <v>300</v>
      </c>
      <c r="K61" s="8" t="n">
        <v>395</v>
      </c>
      <c r="L61" s="6" t="inlineStr">
        <is>
          <t>https://www.carsensor.net/usedcar/souba/AD_S056/</t>
        </is>
      </c>
    </row>
    <row r="62">
      <c r="A62" s="10" t="inlineStr">
        <is>
          <t>アウディ</t>
        </is>
      </c>
      <c r="B62" s="10" t="inlineStr">
        <is>
          <t>輸入</t>
        </is>
      </c>
      <c r="C62" s="10" t="inlineStr">
        <is>
          <t>クーペ</t>
        </is>
      </c>
      <c r="D62" s="10" t="inlineStr">
        <is>
          <t>TT RSプラスクーペ</t>
        </is>
      </c>
      <c r="E62" s="12" t="n">
        <v>2014</v>
      </c>
      <c r="F62" s="10" t="inlineStr"/>
      <c r="G62" s="11" t="n">
        <v>2</v>
      </c>
      <c r="H62" s="13" t="n">
        <v>240</v>
      </c>
      <c r="I62" s="13" t="n">
        <v>250</v>
      </c>
      <c r="J62" s="13" t="n">
        <v>250</v>
      </c>
      <c r="K62" s="13" t="n">
        <v>260</v>
      </c>
      <c r="L62" s="10" t="inlineStr">
        <is>
          <t>https://www.carsensor.net/usedcar/souba/AD_S056/</t>
        </is>
      </c>
    </row>
    <row r="63">
      <c r="A63" s="6" t="inlineStr">
        <is>
          <t>アウディ</t>
        </is>
      </c>
      <c r="B63" s="6" t="inlineStr">
        <is>
          <t>輸入</t>
        </is>
      </c>
      <c r="C63" s="6" t="inlineStr">
        <is>
          <t>オープン</t>
        </is>
      </c>
      <c r="D63" s="6" t="inlineStr">
        <is>
          <t>TT RSロードスター</t>
        </is>
      </c>
      <c r="E63" s="15" t="n">
        <v>2017</v>
      </c>
      <c r="F63" s="6" t="inlineStr"/>
      <c r="G63" s="7" t="n">
        <v>2</v>
      </c>
      <c r="H63" s="8" t="n">
        <v>565</v>
      </c>
      <c r="I63" s="8" t="n">
        <v>575</v>
      </c>
      <c r="J63" s="8" t="n">
        <v>635</v>
      </c>
      <c r="K63" s="8" t="n">
        <v>705</v>
      </c>
      <c r="L63" s="6" t="inlineStr">
        <is>
          <t>https://www.carsensor.net/usedcar/souba/AD_S067/</t>
        </is>
      </c>
    </row>
    <row r="64">
      <c r="A64" s="10" t="inlineStr">
        <is>
          <t>アウディ</t>
        </is>
      </c>
      <c r="B64" s="10" t="inlineStr">
        <is>
          <t>輸入</t>
        </is>
      </c>
      <c r="C64" s="10" t="inlineStr">
        <is>
          <t>クーペ</t>
        </is>
      </c>
      <c r="D64" s="10" t="inlineStr">
        <is>
          <t>TTSクーペ</t>
        </is>
      </c>
      <c r="E64" s="12" t="n">
        <v>2012</v>
      </c>
      <c r="F64" s="10" t="inlineStr">
        <is>
          <t>○</t>
        </is>
      </c>
      <c r="G64" s="11" t="n">
        <v>3</v>
      </c>
      <c r="H64" s="13" t="n">
        <v>138.8</v>
      </c>
      <c r="I64" s="13" t="n">
        <v>195</v>
      </c>
      <c r="J64" s="13" t="n">
        <v>174.2</v>
      </c>
      <c r="K64" s="13" t="n">
        <v>230</v>
      </c>
      <c r="L64" s="10" t="inlineStr">
        <is>
          <t>https://www.carsensor.net/usedcar/souba/AD_S039/</t>
        </is>
      </c>
    </row>
    <row r="65">
      <c r="A65" s="6" t="inlineStr">
        <is>
          <t>アウディ</t>
        </is>
      </c>
      <c r="B65" s="6" t="inlineStr">
        <is>
          <t>輸入</t>
        </is>
      </c>
      <c r="C65" s="6" t="inlineStr">
        <is>
          <t>クーペ</t>
        </is>
      </c>
      <c r="D65" s="6" t="inlineStr">
        <is>
          <t>TTSクーペ</t>
        </is>
      </c>
      <c r="E65" s="15" t="n">
        <v>2015</v>
      </c>
      <c r="F65" s="6" t="inlineStr"/>
      <c r="G65" s="7" t="n">
        <v>5</v>
      </c>
      <c r="H65" s="8" t="n">
        <v>227.5</v>
      </c>
      <c r="I65" s="8" t="n">
        <v>240</v>
      </c>
      <c r="J65" s="8" t="n">
        <v>267</v>
      </c>
      <c r="K65" s="8" t="n">
        <v>260</v>
      </c>
      <c r="L65" s="6" t="inlineStr">
        <is>
          <t>https://www.carsensor.net/usedcar/souba/AD_S039/</t>
        </is>
      </c>
    </row>
    <row r="66">
      <c r="A66" s="10" t="inlineStr">
        <is>
          <t>アウディ</t>
        </is>
      </c>
      <c r="B66" s="10" t="inlineStr">
        <is>
          <t>輸入</t>
        </is>
      </c>
      <c r="C66" s="10" t="inlineStr">
        <is>
          <t>クーペ</t>
        </is>
      </c>
      <c r="D66" s="10" t="inlineStr">
        <is>
          <t>TTSクーペ</t>
        </is>
      </c>
      <c r="E66" s="12" t="n">
        <v>2016</v>
      </c>
      <c r="F66" s="10" t="inlineStr"/>
      <c r="G66" s="11" t="n">
        <v>3</v>
      </c>
      <c r="H66" s="13" t="n">
        <v>240</v>
      </c>
      <c r="I66" s="13" t="n">
        <v>295</v>
      </c>
      <c r="J66" s="13" t="n">
        <v>288.3</v>
      </c>
      <c r="K66" s="13" t="n">
        <v>330</v>
      </c>
      <c r="L66" s="10" t="inlineStr">
        <is>
          <t>https://www.carsensor.net/usedcar/souba/AD_S039/</t>
        </is>
      </c>
    </row>
    <row r="67">
      <c r="A67" s="6" t="inlineStr">
        <is>
          <t>アウディ</t>
        </is>
      </c>
      <c r="B67" s="6" t="inlineStr">
        <is>
          <t>輸入</t>
        </is>
      </c>
      <c r="C67" s="6" t="inlineStr">
        <is>
          <t>クーペ</t>
        </is>
      </c>
      <c r="D67" s="6" t="inlineStr">
        <is>
          <t>TTSクーペ</t>
        </is>
      </c>
      <c r="E67" s="15" t="n">
        <v>2017</v>
      </c>
      <c r="F67" s="6" t="inlineStr"/>
      <c r="G67" s="7" t="n">
        <v>4</v>
      </c>
      <c r="H67" s="8" t="n">
        <v>295</v>
      </c>
      <c r="I67" s="8" t="n">
        <v>305</v>
      </c>
      <c r="J67" s="8" t="n">
        <v>325</v>
      </c>
      <c r="K67" s="8" t="n">
        <v>325</v>
      </c>
      <c r="L67" s="6" t="inlineStr">
        <is>
          <t>https://www.carsensor.net/usedcar/souba/AD_S039/</t>
        </is>
      </c>
    </row>
    <row r="68">
      <c r="A68" s="10" t="inlineStr">
        <is>
          <t>アウディ</t>
        </is>
      </c>
      <c r="B68" s="10" t="inlineStr">
        <is>
          <t>輸入</t>
        </is>
      </c>
      <c r="C68" s="10" t="inlineStr">
        <is>
          <t>クーペ</t>
        </is>
      </c>
      <c r="D68" s="10" t="inlineStr">
        <is>
          <t>TTSクーペ</t>
        </is>
      </c>
      <c r="E68" s="12" t="n">
        <v>2019</v>
      </c>
      <c r="F68" s="10" t="inlineStr"/>
      <c r="G68" s="11" t="n">
        <v>2</v>
      </c>
      <c r="H68" s="13" t="n">
        <v>535</v>
      </c>
      <c r="I68" s="13" t="n">
        <v>545</v>
      </c>
      <c r="J68" s="13" t="n">
        <v>545</v>
      </c>
      <c r="K68" s="13" t="n">
        <v>555</v>
      </c>
      <c r="L68" s="10" t="inlineStr">
        <is>
          <t>https://www.carsensor.net/usedcar/souba/AD_S039/</t>
        </is>
      </c>
    </row>
    <row r="69">
      <c r="A69" s="6" t="inlineStr">
        <is>
          <t>アウディ</t>
        </is>
      </c>
      <c r="B69" s="6" t="inlineStr">
        <is>
          <t>輸入</t>
        </is>
      </c>
      <c r="C69" s="6" t="inlineStr">
        <is>
          <t>クーペ</t>
        </is>
      </c>
      <c r="D69" s="6" t="inlineStr">
        <is>
          <t>TTSクーペ</t>
        </is>
      </c>
      <c r="E69" s="15" t="n">
        <v>2020</v>
      </c>
      <c r="F69" s="6" t="inlineStr"/>
      <c r="G69" s="7" t="n">
        <v>3</v>
      </c>
      <c r="H69" s="8" t="n">
        <v>360</v>
      </c>
      <c r="I69" s="8" t="n">
        <v>415</v>
      </c>
      <c r="J69" s="8" t="n">
        <v>408.3</v>
      </c>
      <c r="K69" s="8" t="n">
        <v>450</v>
      </c>
      <c r="L69" s="6" t="inlineStr">
        <is>
          <t>https://www.carsensor.net/usedcar/souba/AD_S039/</t>
        </is>
      </c>
    </row>
    <row r="70">
      <c r="A70" s="10" t="inlineStr">
        <is>
          <t>アウディ</t>
        </is>
      </c>
      <c r="B70" s="10" t="inlineStr">
        <is>
          <t>輸入</t>
        </is>
      </c>
      <c r="C70" s="10" t="inlineStr">
        <is>
          <t>クーペ</t>
        </is>
      </c>
      <c r="D70" s="10" t="inlineStr">
        <is>
          <t>TTSクーペ</t>
        </is>
      </c>
      <c r="E70" s="12" t="n">
        <v>2021</v>
      </c>
      <c r="F70" s="10" t="inlineStr"/>
      <c r="G70" s="11" t="n">
        <v>1</v>
      </c>
      <c r="H70" s="13" t="n">
        <v>550</v>
      </c>
      <c r="I70" s="13" t="n">
        <v>555</v>
      </c>
      <c r="J70" s="13" t="n">
        <v>555</v>
      </c>
      <c r="K70" s="13" t="n">
        <v>560</v>
      </c>
      <c r="L70" s="10" t="inlineStr">
        <is>
          <t>https://www.carsensor.net/usedcar/souba/AD_S039/</t>
        </is>
      </c>
    </row>
    <row r="71">
      <c r="A71" s="6" t="inlineStr">
        <is>
          <t>アウディ</t>
        </is>
      </c>
      <c r="B71" s="6" t="inlineStr">
        <is>
          <t>輸入</t>
        </is>
      </c>
      <c r="C71" s="6" t="inlineStr">
        <is>
          <t>クーペ</t>
        </is>
      </c>
      <c r="D71" s="6" t="inlineStr">
        <is>
          <t>TTSクーペ</t>
        </is>
      </c>
      <c r="E71" s="15" t="n">
        <v>2022</v>
      </c>
      <c r="F71" s="6" t="inlineStr"/>
      <c r="G71" s="7" t="n">
        <v>2</v>
      </c>
      <c r="H71" s="8" t="n">
        <v>615</v>
      </c>
      <c r="I71" s="8" t="n">
        <v>625</v>
      </c>
      <c r="J71" s="8" t="n">
        <v>635</v>
      </c>
      <c r="K71" s="8" t="n">
        <v>655</v>
      </c>
      <c r="L71" s="6" t="inlineStr">
        <is>
          <t>https://www.carsensor.net/usedcar/souba/AD_S039/</t>
        </is>
      </c>
    </row>
    <row r="72">
      <c r="A72" s="10" t="inlineStr">
        <is>
          <t>アウディ</t>
        </is>
      </c>
      <c r="B72" s="10" t="inlineStr">
        <is>
          <t>輸入</t>
        </is>
      </c>
      <c r="C72" s="10" t="inlineStr">
        <is>
          <t>クーペ</t>
        </is>
      </c>
      <c r="D72" s="10" t="inlineStr">
        <is>
          <t>TTSクーペ</t>
        </is>
      </c>
      <c r="E72" s="12" t="n">
        <v>2023</v>
      </c>
      <c r="F72" s="10" t="inlineStr"/>
      <c r="G72" s="11" t="n">
        <v>6</v>
      </c>
      <c r="H72" s="13" t="n">
        <v>635</v>
      </c>
      <c r="I72" s="13" t="n">
        <v>655</v>
      </c>
      <c r="J72" s="13" t="n">
        <v>631.7</v>
      </c>
      <c r="K72" s="13" t="n">
        <v>670</v>
      </c>
      <c r="L72" s="10" t="inlineStr">
        <is>
          <t>https://www.carsensor.net/usedcar/souba/AD_S039/</t>
        </is>
      </c>
    </row>
    <row r="73">
      <c r="A73" s="6" t="inlineStr">
        <is>
          <t>アウディ</t>
        </is>
      </c>
      <c r="B73" s="6" t="inlineStr">
        <is>
          <t>輸入</t>
        </is>
      </c>
      <c r="C73" s="6" t="inlineStr">
        <is>
          <t>オープン</t>
        </is>
      </c>
      <c r="D73" s="6" t="inlineStr">
        <is>
          <t>TTロードスター</t>
        </is>
      </c>
      <c r="E73" s="15" t="n">
        <v>2012</v>
      </c>
      <c r="F73" s="6" t="inlineStr">
        <is>
          <t>○</t>
        </is>
      </c>
      <c r="G73" s="7" t="n">
        <v>21</v>
      </c>
      <c r="H73" s="8" t="n">
        <v>78.59999999999999</v>
      </c>
      <c r="I73" s="8" t="n">
        <v>93.59999999999999</v>
      </c>
      <c r="J73" s="8" t="n">
        <v>109.9</v>
      </c>
      <c r="K73" s="8" t="n">
        <v>122.5</v>
      </c>
      <c r="L73" s="6" t="inlineStr">
        <is>
          <t>https://www.carsensor.net/usedcar/souba/AD_S027/</t>
        </is>
      </c>
    </row>
    <row r="74">
      <c r="A74" s="10" t="inlineStr">
        <is>
          <t>アウディ</t>
        </is>
      </c>
      <c r="B74" s="10" t="inlineStr">
        <is>
          <t>輸入</t>
        </is>
      </c>
      <c r="C74" s="10" t="inlineStr">
        <is>
          <t>オープン</t>
        </is>
      </c>
      <c r="D74" s="10" t="inlineStr">
        <is>
          <t>TTロードスター</t>
        </is>
      </c>
      <c r="E74" s="12" t="n">
        <v>2015</v>
      </c>
      <c r="F74" s="10" t="inlineStr"/>
      <c r="G74" s="11" t="n">
        <v>1</v>
      </c>
      <c r="H74" s="13" t="n">
        <v>320</v>
      </c>
      <c r="I74" s="13" t="n">
        <v>325</v>
      </c>
      <c r="J74" s="13" t="n">
        <v>325</v>
      </c>
      <c r="K74" s="13" t="n">
        <v>330</v>
      </c>
      <c r="L74" s="10" t="inlineStr">
        <is>
          <t>https://www.carsensor.net/usedcar/souba/AD_S027/</t>
        </is>
      </c>
    </row>
    <row r="75">
      <c r="A75" s="6" t="inlineStr">
        <is>
          <t>アウディ</t>
        </is>
      </c>
      <c r="B75" s="6" t="inlineStr">
        <is>
          <t>輸入</t>
        </is>
      </c>
      <c r="C75" s="6" t="inlineStr">
        <is>
          <t>オープン</t>
        </is>
      </c>
      <c r="D75" s="6" t="inlineStr">
        <is>
          <t>TTロードスター</t>
        </is>
      </c>
      <c r="E75" s="15" t="n">
        <v>2016</v>
      </c>
      <c r="F75" s="6" t="inlineStr"/>
      <c r="G75" s="7" t="n">
        <v>5</v>
      </c>
      <c r="H75" s="8" t="n">
        <v>247.5</v>
      </c>
      <c r="I75" s="8" t="n">
        <v>320</v>
      </c>
      <c r="J75" s="8" t="n">
        <v>301</v>
      </c>
      <c r="K75" s="8" t="n">
        <v>332.5</v>
      </c>
      <c r="L75" s="6" t="inlineStr">
        <is>
          <t>https://www.carsensor.net/usedcar/souba/AD_S027/</t>
        </is>
      </c>
    </row>
    <row r="76">
      <c r="A76" s="10" t="inlineStr">
        <is>
          <t>アウディ</t>
        </is>
      </c>
      <c r="B76" s="10" t="inlineStr">
        <is>
          <t>輸入</t>
        </is>
      </c>
      <c r="C76" s="10" t="inlineStr">
        <is>
          <t>オープン</t>
        </is>
      </c>
      <c r="D76" s="10" t="inlineStr">
        <is>
          <t>TTロードスター</t>
        </is>
      </c>
      <c r="E76" s="12" t="n">
        <v>2017</v>
      </c>
      <c r="F76" s="10" t="inlineStr"/>
      <c r="G76" s="11" t="n">
        <v>3</v>
      </c>
      <c r="H76" s="13" t="n">
        <v>270</v>
      </c>
      <c r="I76" s="13" t="n">
        <v>285</v>
      </c>
      <c r="J76" s="13" t="n">
        <v>285</v>
      </c>
      <c r="K76" s="13" t="n">
        <v>300</v>
      </c>
      <c r="L76" s="10" t="inlineStr">
        <is>
          <t>https://www.carsensor.net/usedcar/souba/AD_S027/</t>
        </is>
      </c>
    </row>
    <row r="77">
      <c r="A77" s="6" t="inlineStr">
        <is>
          <t>アウディ</t>
        </is>
      </c>
      <c r="B77" s="6" t="inlineStr">
        <is>
          <t>輸入</t>
        </is>
      </c>
      <c r="C77" s="6" t="inlineStr">
        <is>
          <t>オープン</t>
        </is>
      </c>
      <c r="D77" s="6" t="inlineStr">
        <is>
          <t>TTロードスター</t>
        </is>
      </c>
      <c r="E77" s="15" t="n">
        <v>2020</v>
      </c>
      <c r="F77" s="6" t="inlineStr"/>
      <c r="G77" s="7" t="n">
        <v>3</v>
      </c>
      <c r="H77" s="8" t="n">
        <v>370</v>
      </c>
      <c r="I77" s="8" t="n">
        <v>385</v>
      </c>
      <c r="J77" s="8" t="n">
        <v>405</v>
      </c>
      <c r="K77" s="8" t="n">
        <v>460</v>
      </c>
      <c r="L77" s="6" t="inlineStr">
        <is>
          <t>https://www.carsensor.net/usedcar/souba/AD_S027/</t>
        </is>
      </c>
    </row>
    <row r="78">
      <c r="A78" s="10" t="inlineStr">
        <is>
          <t>アウディ</t>
        </is>
      </c>
      <c r="B78" s="10" t="inlineStr">
        <is>
          <t>輸入</t>
        </is>
      </c>
      <c r="C78" s="10" t="inlineStr">
        <is>
          <t>オープン</t>
        </is>
      </c>
      <c r="D78" s="10" t="inlineStr">
        <is>
          <t>TTロードスター</t>
        </is>
      </c>
      <c r="E78" s="12" t="n">
        <v>2021</v>
      </c>
      <c r="F78" s="10" t="inlineStr"/>
      <c r="G78" s="11" t="n">
        <v>1</v>
      </c>
      <c r="H78" s="13" t="n">
        <v>440</v>
      </c>
      <c r="I78" s="13" t="n">
        <v>445</v>
      </c>
      <c r="J78" s="13" t="n">
        <v>445</v>
      </c>
      <c r="K78" s="13" t="n">
        <v>450</v>
      </c>
      <c r="L78" s="10" t="inlineStr">
        <is>
          <t>https://www.carsensor.net/usedcar/souba/AD_S027/</t>
        </is>
      </c>
    </row>
    <row r="79">
      <c r="A79" s="6" t="inlineStr">
        <is>
          <t>アストンマーティン</t>
        </is>
      </c>
      <c r="B79" s="6" t="inlineStr">
        <is>
          <t>輸入</t>
        </is>
      </c>
      <c r="C79" s="6" t="inlineStr">
        <is>
          <t>クーペ</t>
        </is>
      </c>
      <c r="D79" s="6" t="inlineStr">
        <is>
          <t>DB11</t>
        </is>
      </c>
      <c r="E79" s="15" t="n">
        <v>2017</v>
      </c>
      <c r="F79" s="6" t="inlineStr"/>
      <c r="G79" s="7" t="n">
        <v>12</v>
      </c>
      <c r="H79" s="8" t="n">
        <v>1120</v>
      </c>
      <c r="I79" s="8" t="n">
        <v>1300</v>
      </c>
      <c r="J79" s="8" t="n">
        <v>1320</v>
      </c>
      <c r="K79" s="8" t="n">
        <v>1400</v>
      </c>
      <c r="L79" s="6" t="inlineStr">
        <is>
          <t>https://www.carsensor.net/usedcar/souba/AS_S028/</t>
        </is>
      </c>
    </row>
    <row r="80">
      <c r="A80" s="10" t="inlineStr">
        <is>
          <t>アストンマーティン</t>
        </is>
      </c>
      <c r="B80" s="10" t="inlineStr">
        <is>
          <t>輸入</t>
        </is>
      </c>
      <c r="C80" s="10" t="inlineStr">
        <is>
          <t>クーペ</t>
        </is>
      </c>
      <c r="D80" s="10" t="inlineStr">
        <is>
          <t>DB11</t>
        </is>
      </c>
      <c r="E80" s="12" t="n">
        <v>2018</v>
      </c>
      <c r="F80" s="10" t="inlineStr"/>
      <c r="G80" s="11" t="n">
        <v>8</v>
      </c>
      <c r="H80" s="13" t="n">
        <v>1000</v>
      </c>
      <c r="I80" s="13" t="n">
        <v>1160</v>
      </c>
      <c r="J80" s="13" t="n">
        <v>1157.5</v>
      </c>
      <c r="K80" s="13" t="n">
        <v>1340</v>
      </c>
      <c r="L80" s="10" t="inlineStr">
        <is>
          <t>https://www.carsensor.net/usedcar/souba/AS_S028/</t>
        </is>
      </c>
    </row>
    <row r="81">
      <c r="A81" s="6" t="inlineStr">
        <is>
          <t>アストンマーティン</t>
        </is>
      </c>
      <c r="B81" s="6" t="inlineStr">
        <is>
          <t>輸入</t>
        </is>
      </c>
      <c r="C81" s="6" t="inlineStr">
        <is>
          <t>クーペ</t>
        </is>
      </c>
      <c r="D81" s="6" t="inlineStr">
        <is>
          <t>DB11</t>
        </is>
      </c>
      <c r="E81" s="15" t="n">
        <v>2019</v>
      </c>
      <c r="F81" s="6" t="inlineStr"/>
      <c r="G81" s="7" t="n">
        <v>3</v>
      </c>
      <c r="H81" s="8" t="n">
        <v>1095</v>
      </c>
      <c r="I81" s="8" t="n">
        <v>1310</v>
      </c>
      <c r="J81" s="8" t="n">
        <v>1370</v>
      </c>
      <c r="K81" s="8" t="n">
        <v>1705</v>
      </c>
      <c r="L81" s="6" t="inlineStr">
        <is>
          <t>https://www.carsensor.net/usedcar/souba/AS_S028/</t>
        </is>
      </c>
    </row>
    <row r="82">
      <c r="A82" s="10" t="inlineStr">
        <is>
          <t>アストンマーティン</t>
        </is>
      </c>
      <c r="B82" s="10" t="inlineStr">
        <is>
          <t>輸入</t>
        </is>
      </c>
      <c r="C82" s="10" t="inlineStr">
        <is>
          <t>クーペ</t>
        </is>
      </c>
      <c r="D82" s="10" t="inlineStr">
        <is>
          <t>DB11</t>
        </is>
      </c>
      <c r="E82" s="12" t="n">
        <v>2020</v>
      </c>
      <c r="F82" s="10" t="inlineStr"/>
      <c r="G82" s="11" t="n">
        <v>3</v>
      </c>
      <c r="H82" s="13" t="n">
        <v>1355</v>
      </c>
      <c r="I82" s="13" t="n">
        <v>1490</v>
      </c>
      <c r="J82" s="13" t="n">
        <v>1496.7</v>
      </c>
      <c r="K82" s="13" t="n">
        <v>1645</v>
      </c>
      <c r="L82" s="10" t="inlineStr">
        <is>
          <t>https://www.carsensor.net/usedcar/souba/AS_S028/</t>
        </is>
      </c>
    </row>
    <row r="83">
      <c r="A83" s="6" t="inlineStr">
        <is>
          <t>アストンマーティン</t>
        </is>
      </c>
      <c r="B83" s="6" t="inlineStr">
        <is>
          <t>輸入</t>
        </is>
      </c>
      <c r="C83" s="6" t="inlineStr">
        <is>
          <t>オープン</t>
        </is>
      </c>
      <c r="D83" s="6" t="inlineStr">
        <is>
          <t>DB11ヴォランテ</t>
        </is>
      </c>
      <c r="E83" s="15" t="n">
        <v>2018</v>
      </c>
      <c r="F83" s="6" t="inlineStr"/>
      <c r="G83" s="7" t="n">
        <v>2</v>
      </c>
      <c r="H83" s="8" t="n">
        <v>1715</v>
      </c>
      <c r="I83" s="8" t="n">
        <v>1725</v>
      </c>
      <c r="J83" s="8" t="n">
        <v>1725</v>
      </c>
      <c r="K83" s="8" t="n">
        <v>1735</v>
      </c>
      <c r="L83" s="6" t="inlineStr">
        <is>
          <t>https://www.carsensor.net/usedcar/souba/AS_S033/</t>
        </is>
      </c>
    </row>
    <row r="84">
      <c r="A84" s="10" t="inlineStr">
        <is>
          <t>アストンマーティン</t>
        </is>
      </c>
      <c r="B84" s="10" t="inlineStr">
        <is>
          <t>輸入</t>
        </is>
      </c>
      <c r="C84" s="10" t="inlineStr">
        <is>
          <t>オープン</t>
        </is>
      </c>
      <c r="D84" s="10" t="inlineStr">
        <is>
          <t>DB11ヴォランテ</t>
        </is>
      </c>
      <c r="E84" s="12" t="n">
        <v>2019</v>
      </c>
      <c r="F84" s="10" t="inlineStr"/>
      <c r="G84" s="11" t="n">
        <v>1</v>
      </c>
      <c r="H84" s="13" t="n">
        <v>1550</v>
      </c>
      <c r="I84" s="13" t="n">
        <v>1555</v>
      </c>
      <c r="J84" s="13" t="n">
        <v>1555</v>
      </c>
      <c r="K84" s="13" t="n">
        <v>1560</v>
      </c>
      <c r="L84" s="10" t="inlineStr">
        <is>
          <t>https://www.carsensor.net/usedcar/souba/AS_S033/</t>
        </is>
      </c>
    </row>
    <row r="85">
      <c r="A85" s="6" t="inlineStr">
        <is>
          <t>アストンマーティン</t>
        </is>
      </c>
      <c r="B85" s="6" t="inlineStr">
        <is>
          <t>輸入</t>
        </is>
      </c>
      <c r="C85" s="6" t="inlineStr">
        <is>
          <t>オープン</t>
        </is>
      </c>
      <c r="D85" s="6" t="inlineStr">
        <is>
          <t>DB11ヴォランテ</t>
        </is>
      </c>
      <c r="E85" s="15" t="n">
        <v>2021</v>
      </c>
      <c r="F85" s="6" t="inlineStr"/>
      <c r="G85" s="7" t="n">
        <v>3</v>
      </c>
      <c r="H85" s="8" t="n">
        <v>1600</v>
      </c>
      <c r="I85" s="8" t="n">
        <v>1875</v>
      </c>
      <c r="J85" s="8" t="n">
        <v>1915</v>
      </c>
      <c r="K85" s="8" t="n">
        <v>2270</v>
      </c>
      <c r="L85" s="6" t="inlineStr">
        <is>
          <t>https://www.carsensor.net/usedcar/souba/AS_S033/</t>
        </is>
      </c>
    </row>
    <row r="86">
      <c r="A86" s="10" t="inlineStr">
        <is>
          <t>アストンマーティン</t>
        </is>
      </c>
      <c r="B86" s="10" t="inlineStr">
        <is>
          <t>輸入</t>
        </is>
      </c>
      <c r="C86" s="10" t="inlineStr">
        <is>
          <t>オープン</t>
        </is>
      </c>
      <c r="D86" s="10" t="inlineStr">
        <is>
          <t>DB11ヴォランテ</t>
        </is>
      </c>
      <c r="E86" s="12" t="n">
        <v>2023</v>
      </c>
      <c r="F86" s="10" t="inlineStr"/>
      <c r="G86" s="11" t="n">
        <v>2</v>
      </c>
      <c r="H86" s="13" t="n">
        <v>1975</v>
      </c>
      <c r="I86" s="13" t="n">
        <v>1985</v>
      </c>
      <c r="J86" s="13" t="n">
        <v>2015</v>
      </c>
      <c r="K86" s="13" t="n">
        <v>2055</v>
      </c>
      <c r="L86" s="10" t="inlineStr">
        <is>
          <t>https://www.carsensor.net/usedcar/souba/AS_S033/</t>
        </is>
      </c>
    </row>
    <row r="87">
      <c r="A87" s="6" t="inlineStr">
        <is>
          <t>アストンマーティン</t>
        </is>
      </c>
      <c r="B87" s="6" t="inlineStr">
        <is>
          <t>輸入</t>
        </is>
      </c>
      <c r="C87" s="6" t="inlineStr">
        <is>
          <t>クーペ</t>
        </is>
      </c>
      <c r="D87" s="6" t="inlineStr">
        <is>
          <t>DB12</t>
        </is>
      </c>
      <c r="E87" s="15" t="n">
        <v>2023</v>
      </c>
      <c r="F87" s="6" t="inlineStr"/>
      <c r="G87" s="7" t="n">
        <v>2</v>
      </c>
      <c r="H87" s="8" t="n">
        <v>2395</v>
      </c>
      <c r="I87" s="8" t="n">
        <v>2405</v>
      </c>
      <c r="J87" s="8" t="n">
        <v>2445</v>
      </c>
      <c r="K87" s="8" t="n">
        <v>2495</v>
      </c>
      <c r="L87" s="6" t="inlineStr">
        <is>
          <t>https://www.carsensor.net/usedcar/souba/AS_S037/</t>
        </is>
      </c>
    </row>
    <row r="88">
      <c r="A88" s="10" t="inlineStr">
        <is>
          <t>アストンマーティン</t>
        </is>
      </c>
      <c r="B88" s="10" t="inlineStr">
        <is>
          <t>輸入</t>
        </is>
      </c>
      <c r="C88" s="10" t="inlineStr">
        <is>
          <t>クーペ</t>
        </is>
      </c>
      <c r="D88" s="10" t="inlineStr">
        <is>
          <t>DB12</t>
        </is>
      </c>
      <c r="E88" s="12" t="n">
        <v>2024</v>
      </c>
      <c r="F88" s="10" t="inlineStr"/>
      <c r="G88" s="11" t="n">
        <v>16</v>
      </c>
      <c r="H88" s="13" t="n">
        <v>2485</v>
      </c>
      <c r="I88" s="13" t="n">
        <v>2575</v>
      </c>
      <c r="J88" s="13" t="n">
        <v>2537.3</v>
      </c>
      <c r="K88" s="13" t="n">
        <v>2805</v>
      </c>
      <c r="L88" s="10" t="inlineStr">
        <is>
          <t>https://www.carsensor.net/usedcar/souba/AS_S037/</t>
        </is>
      </c>
    </row>
    <row r="89">
      <c r="A89" s="6" t="inlineStr">
        <is>
          <t>アストンマーティン</t>
        </is>
      </c>
      <c r="B89" s="6" t="inlineStr">
        <is>
          <t>輸入</t>
        </is>
      </c>
      <c r="C89" s="6" t="inlineStr">
        <is>
          <t>クーペ</t>
        </is>
      </c>
      <c r="D89" s="6" t="inlineStr">
        <is>
          <t>DB12</t>
        </is>
      </c>
      <c r="E89" s="15" t="n">
        <v>2025</v>
      </c>
      <c r="F89" s="6" t="inlineStr"/>
      <c r="G89" s="7" t="n">
        <v>6</v>
      </c>
      <c r="H89" s="8" t="n">
        <v>2595</v>
      </c>
      <c r="I89" s="8" t="n">
        <v>2965</v>
      </c>
      <c r="J89" s="8" t="n">
        <v>2881.7</v>
      </c>
      <c r="K89" s="8" t="n">
        <v>3155</v>
      </c>
      <c r="L89" s="6" t="inlineStr">
        <is>
          <t>https://www.carsensor.net/usedcar/souba/AS_S037/</t>
        </is>
      </c>
    </row>
    <row r="90">
      <c r="A90" s="10" t="inlineStr">
        <is>
          <t>アストンマーティン</t>
        </is>
      </c>
      <c r="B90" s="10" t="inlineStr">
        <is>
          <t>輸入</t>
        </is>
      </c>
      <c r="C90" s="10" t="inlineStr">
        <is>
          <t>クーペ</t>
        </is>
      </c>
      <c r="D90" s="10" t="inlineStr">
        <is>
          <t>DB12</t>
        </is>
      </c>
      <c r="E90" s="12" t="n">
        <v>2026</v>
      </c>
      <c r="F90" s="10" t="inlineStr">
        <is>
          <t>○</t>
        </is>
      </c>
      <c r="G90" s="11" t="n">
        <v>7</v>
      </c>
      <c r="H90" s="13" t="n">
        <v>2700</v>
      </c>
      <c r="I90" s="13" t="n">
        <v>2975</v>
      </c>
      <c r="J90" s="13" t="n">
        <v>3032.1</v>
      </c>
      <c r="K90" s="13" t="n">
        <v>3490</v>
      </c>
      <c r="L90" s="10" t="inlineStr">
        <is>
          <t>https://www.carsensor.net/usedcar/souba/AS_S037/</t>
        </is>
      </c>
    </row>
    <row r="91">
      <c r="A91" s="6" t="inlineStr">
        <is>
          <t>アストンマーティン</t>
        </is>
      </c>
      <c r="B91" s="6" t="inlineStr">
        <is>
          <t>輸入</t>
        </is>
      </c>
      <c r="C91" s="6" t="inlineStr">
        <is>
          <t>クーペ</t>
        </is>
      </c>
      <c r="D91" s="6" t="inlineStr">
        <is>
          <t>DB7</t>
        </is>
      </c>
      <c r="E91" s="15" t="n">
        <v>2012</v>
      </c>
      <c r="F91" s="6" t="inlineStr">
        <is>
          <t>○</t>
        </is>
      </c>
      <c r="G91" s="7" t="n">
        <v>3</v>
      </c>
      <c r="H91" s="8" t="n">
        <v>687.5</v>
      </c>
      <c r="I91" s="8" t="n">
        <v>695</v>
      </c>
      <c r="J91" s="8" t="n">
        <v>703.3</v>
      </c>
      <c r="K91" s="8" t="n">
        <v>725</v>
      </c>
      <c r="L91" s="6" t="inlineStr">
        <is>
          <t>https://www.carsensor.net/usedcar/souba/AS_S003/</t>
        </is>
      </c>
    </row>
    <row r="92">
      <c r="A92" s="10" t="inlineStr">
        <is>
          <t>アストンマーティン</t>
        </is>
      </c>
      <c r="B92" s="10" t="inlineStr">
        <is>
          <t>輸入</t>
        </is>
      </c>
      <c r="C92" s="10" t="inlineStr">
        <is>
          <t>クーペ</t>
        </is>
      </c>
      <c r="D92" s="10" t="inlineStr">
        <is>
          <t>DB9</t>
        </is>
      </c>
      <c r="E92" s="12" t="n">
        <v>2012</v>
      </c>
      <c r="F92" s="10" t="inlineStr">
        <is>
          <t>○</t>
        </is>
      </c>
      <c r="G92" s="11" t="n">
        <v>8</v>
      </c>
      <c r="H92" s="13" t="n">
        <v>630</v>
      </c>
      <c r="I92" s="13" t="n">
        <v>750</v>
      </c>
      <c r="J92" s="13" t="n">
        <v>1696.9</v>
      </c>
      <c r="K92" s="13" t="n">
        <v>2800</v>
      </c>
      <c r="L92" s="10" t="inlineStr">
        <is>
          <t>https://www.carsensor.net/usedcar/souba/AS_S006/</t>
        </is>
      </c>
    </row>
    <row r="93">
      <c r="A93" s="6" t="inlineStr">
        <is>
          <t>アストンマーティン</t>
        </is>
      </c>
      <c r="B93" s="6" t="inlineStr">
        <is>
          <t>輸入</t>
        </is>
      </c>
      <c r="C93" s="6" t="inlineStr">
        <is>
          <t>クーペ</t>
        </is>
      </c>
      <c r="D93" s="6" t="inlineStr">
        <is>
          <t>DB9</t>
        </is>
      </c>
      <c r="E93" s="15" t="n">
        <v>2013</v>
      </c>
      <c r="F93" s="6" t="inlineStr"/>
      <c r="G93" s="7" t="n">
        <v>1</v>
      </c>
      <c r="H93" s="8" t="n">
        <v>715</v>
      </c>
      <c r="I93" s="8" t="n">
        <v>720</v>
      </c>
      <c r="J93" s="8" t="n">
        <v>720</v>
      </c>
      <c r="K93" s="8" t="n">
        <v>725</v>
      </c>
      <c r="L93" s="6" t="inlineStr">
        <is>
          <t>https://www.carsensor.net/usedcar/souba/AS_S006/</t>
        </is>
      </c>
    </row>
    <row r="94">
      <c r="A94" s="10" t="inlineStr">
        <is>
          <t>アストンマーティン</t>
        </is>
      </c>
      <c r="B94" s="10" t="inlineStr">
        <is>
          <t>輸入</t>
        </is>
      </c>
      <c r="C94" s="10" t="inlineStr">
        <is>
          <t>クーペ</t>
        </is>
      </c>
      <c r="D94" s="10" t="inlineStr">
        <is>
          <t>DB9</t>
        </is>
      </c>
      <c r="E94" s="12" t="n">
        <v>2016</v>
      </c>
      <c r="F94" s="10" t="inlineStr"/>
      <c r="G94" s="11" t="n">
        <v>3</v>
      </c>
      <c r="H94" s="13" t="n">
        <v>1105</v>
      </c>
      <c r="I94" s="13" t="n">
        <v>1160</v>
      </c>
      <c r="J94" s="13" t="n">
        <v>1680</v>
      </c>
      <c r="K94" s="13" t="n">
        <v>2775</v>
      </c>
      <c r="L94" s="10" t="inlineStr">
        <is>
          <t>https://www.carsensor.net/usedcar/souba/AS_S006/</t>
        </is>
      </c>
    </row>
    <row r="95">
      <c r="A95" s="6" t="inlineStr">
        <is>
          <t>アストンマーティン</t>
        </is>
      </c>
      <c r="B95" s="6" t="inlineStr">
        <is>
          <t>輸入</t>
        </is>
      </c>
      <c r="C95" s="6" t="inlineStr">
        <is>
          <t>オープン</t>
        </is>
      </c>
      <c r="D95" s="6" t="inlineStr">
        <is>
          <t>DB9ヴォランテ</t>
        </is>
      </c>
      <c r="E95" s="15" t="n">
        <v>2012</v>
      </c>
      <c r="F95" s="6" t="inlineStr">
        <is>
          <t>○</t>
        </is>
      </c>
      <c r="G95" s="7" t="n">
        <v>3</v>
      </c>
      <c r="H95" s="8" t="n">
        <v>755</v>
      </c>
      <c r="I95" s="8" t="n">
        <v>890</v>
      </c>
      <c r="J95" s="8" t="n">
        <v>1016.7</v>
      </c>
      <c r="K95" s="8" t="n">
        <v>1405</v>
      </c>
      <c r="L95" s="6" t="inlineStr">
        <is>
          <t>https://www.carsensor.net/usedcar/souba/AS_S007/</t>
        </is>
      </c>
    </row>
    <row r="96">
      <c r="A96" s="10" t="inlineStr">
        <is>
          <t>アストンマーティン</t>
        </is>
      </c>
      <c r="B96" s="10" t="inlineStr">
        <is>
          <t>輸入</t>
        </is>
      </c>
      <c r="C96" s="10" t="inlineStr">
        <is>
          <t>オープン</t>
        </is>
      </c>
      <c r="D96" s="10" t="inlineStr">
        <is>
          <t>DB9ヴォランテ</t>
        </is>
      </c>
      <c r="E96" s="12" t="n">
        <v>2016</v>
      </c>
      <c r="F96" s="10" t="inlineStr"/>
      <c r="G96" s="11" t="n">
        <v>2</v>
      </c>
      <c r="H96" s="13" t="n">
        <v>1405</v>
      </c>
      <c r="I96" s="13" t="n">
        <v>1410</v>
      </c>
      <c r="J96" s="13" t="n">
        <v>1410</v>
      </c>
      <c r="K96" s="13" t="n">
        <v>1415</v>
      </c>
      <c r="L96" s="10" t="inlineStr">
        <is>
          <t>https://www.carsensor.net/usedcar/souba/AS_S007/</t>
        </is>
      </c>
    </row>
    <row r="97">
      <c r="A97" s="6" t="inlineStr">
        <is>
          <t>アストンマーティン</t>
        </is>
      </c>
      <c r="B97" s="6" t="inlineStr">
        <is>
          <t>輸入</t>
        </is>
      </c>
      <c r="C97" s="6" t="inlineStr">
        <is>
          <t>クーペ</t>
        </is>
      </c>
      <c r="D97" s="6" t="inlineStr">
        <is>
          <t>DBS</t>
        </is>
      </c>
      <c r="E97" s="15" t="n">
        <v>2012</v>
      </c>
      <c r="F97" s="6" t="inlineStr">
        <is>
          <t>○</t>
        </is>
      </c>
      <c r="G97" s="7" t="n">
        <v>1</v>
      </c>
      <c r="H97" s="8" t="n">
        <v>1635</v>
      </c>
      <c r="I97" s="8" t="n">
        <v>1640</v>
      </c>
      <c r="J97" s="8" t="n">
        <v>1640</v>
      </c>
      <c r="K97" s="8" t="n">
        <v>1645</v>
      </c>
      <c r="L97" s="6" t="inlineStr">
        <is>
          <t>https://www.carsensor.net/usedcar/souba/AS_S017/</t>
        </is>
      </c>
    </row>
    <row r="98">
      <c r="A98" s="10" t="inlineStr">
        <is>
          <t>アストンマーティン</t>
        </is>
      </c>
      <c r="B98" s="10" t="inlineStr">
        <is>
          <t>輸入</t>
        </is>
      </c>
      <c r="C98" s="10" t="inlineStr">
        <is>
          <t>クーペ</t>
        </is>
      </c>
      <c r="D98" s="10" t="inlineStr">
        <is>
          <t>DBSスーパーレッジェーラ</t>
        </is>
      </c>
      <c r="E98" s="12" t="n">
        <v>2019</v>
      </c>
      <c r="F98" s="10" t="inlineStr"/>
      <c r="G98" s="11" t="n">
        <v>8</v>
      </c>
      <c r="H98" s="13" t="n">
        <v>2190</v>
      </c>
      <c r="I98" s="13" t="n">
        <v>2490</v>
      </c>
      <c r="J98" s="13" t="n">
        <v>2472.5</v>
      </c>
      <c r="K98" s="13" t="n">
        <v>2690</v>
      </c>
      <c r="L98" s="10" t="inlineStr">
        <is>
          <t>https://www.carsensor.net/usedcar/souba/AS_S034/</t>
        </is>
      </c>
    </row>
    <row r="99">
      <c r="A99" s="6" t="inlineStr">
        <is>
          <t>アストンマーティン</t>
        </is>
      </c>
      <c r="B99" s="6" t="inlineStr">
        <is>
          <t>輸入</t>
        </is>
      </c>
      <c r="C99" s="6" t="inlineStr">
        <is>
          <t>クーペ</t>
        </is>
      </c>
      <c r="D99" s="6" t="inlineStr">
        <is>
          <t>DBSスーパーレッジェーラ</t>
        </is>
      </c>
      <c r="E99" s="15" t="n">
        <v>2020</v>
      </c>
      <c r="F99" s="6" t="inlineStr"/>
      <c r="G99" s="7" t="n">
        <v>2</v>
      </c>
      <c r="H99" s="8" t="n">
        <v>995</v>
      </c>
      <c r="I99" s="8" t="n">
        <v>1990</v>
      </c>
      <c r="J99" s="8" t="n">
        <v>1497.5</v>
      </c>
      <c r="K99" s="8" t="n">
        <v>2000</v>
      </c>
      <c r="L99" s="6" t="inlineStr">
        <is>
          <t>https://www.carsensor.net/usedcar/souba/AS_S034/</t>
        </is>
      </c>
    </row>
    <row r="100">
      <c r="A100" s="10" t="inlineStr">
        <is>
          <t>アストンマーティン</t>
        </is>
      </c>
      <c r="B100" s="10" t="inlineStr">
        <is>
          <t>輸入</t>
        </is>
      </c>
      <c r="C100" s="10" t="inlineStr">
        <is>
          <t>クーペ</t>
        </is>
      </c>
      <c r="D100" s="10" t="inlineStr">
        <is>
          <t>DBSスーパーレッジェーラ</t>
        </is>
      </c>
      <c r="E100" s="12" t="n">
        <v>2021</v>
      </c>
      <c r="F100" s="10" t="inlineStr"/>
      <c r="G100" s="11" t="n">
        <v>3</v>
      </c>
      <c r="H100" s="13" t="n">
        <v>2785</v>
      </c>
      <c r="I100" s="13" t="n">
        <v>3280</v>
      </c>
      <c r="J100" s="13" t="n">
        <v>3473.3</v>
      </c>
      <c r="K100" s="13" t="n">
        <v>4355</v>
      </c>
      <c r="L100" s="10" t="inlineStr">
        <is>
          <t>https://www.carsensor.net/usedcar/souba/AS_S034/</t>
        </is>
      </c>
    </row>
    <row r="101">
      <c r="A101" s="6" t="inlineStr">
        <is>
          <t>アストンマーティン</t>
        </is>
      </c>
      <c r="B101" s="6" t="inlineStr">
        <is>
          <t>輸入</t>
        </is>
      </c>
      <c r="C101" s="6" t="inlineStr">
        <is>
          <t>クーペ</t>
        </is>
      </c>
      <c r="D101" s="6" t="inlineStr">
        <is>
          <t>DBSスーパーレッジェーラ</t>
        </is>
      </c>
      <c r="E101" s="15" t="n">
        <v>2022</v>
      </c>
      <c r="F101" s="6" t="inlineStr"/>
      <c r="G101" s="7" t="n">
        <v>2</v>
      </c>
      <c r="H101" s="8" t="n">
        <v>3040</v>
      </c>
      <c r="I101" s="8" t="n">
        <v>3050</v>
      </c>
      <c r="J101" s="8" t="n">
        <v>3160</v>
      </c>
      <c r="K101" s="8" t="n">
        <v>3280</v>
      </c>
      <c r="L101" s="6" t="inlineStr">
        <is>
          <t>https://www.carsensor.net/usedcar/souba/AS_S034/</t>
        </is>
      </c>
    </row>
    <row r="102">
      <c r="A102" s="10" t="inlineStr">
        <is>
          <t>アストンマーティン</t>
        </is>
      </c>
      <c r="B102" s="10" t="inlineStr">
        <is>
          <t>輸入</t>
        </is>
      </c>
      <c r="C102" s="10" t="inlineStr">
        <is>
          <t>クーペ</t>
        </is>
      </c>
      <c r="D102" s="10" t="inlineStr">
        <is>
          <t>DBSスーパーレッジェーラ</t>
        </is>
      </c>
      <c r="E102" s="12" t="n">
        <v>2023</v>
      </c>
      <c r="F102" s="10" t="inlineStr"/>
      <c r="G102" s="11" t="n">
        <v>1</v>
      </c>
      <c r="H102" s="13" t="n">
        <v>3295</v>
      </c>
      <c r="I102" s="13" t="n">
        <v>3300</v>
      </c>
      <c r="J102" s="13" t="n">
        <v>3300</v>
      </c>
      <c r="K102" s="13" t="n">
        <v>3305</v>
      </c>
      <c r="L102" s="10" t="inlineStr">
        <is>
          <t>https://www.carsensor.net/usedcar/souba/AS_S034/</t>
        </is>
      </c>
    </row>
    <row r="103">
      <c r="A103" s="6" t="inlineStr">
        <is>
          <t>アストンマーティン</t>
        </is>
      </c>
      <c r="B103" s="6" t="inlineStr">
        <is>
          <t>輸入</t>
        </is>
      </c>
      <c r="C103" s="6" t="inlineStr">
        <is>
          <t>クーペ</t>
        </is>
      </c>
      <c r="D103" s="6" t="inlineStr">
        <is>
          <t>DBSスーパーレッジェーラ</t>
        </is>
      </c>
      <c r="E103" s="15" t="n">
        <v>2024</v>
      </c>
      <c r="F103" s="6" t="inlineStr"/>
      <c r="G103" s="7" t="n">
        <v>6</v>
      </c>
      <c r="H103" s="8" t="n">
        <v>3975</v>
      </c>
      <c r="I103" s="8" t="n">
        <v>3990</v>
      </c>
      <c r="J103" s="8" t="n">
        <v>4253.3</v>
      </c>
      <c r="K103" s="8" t="n">
        <v>4595</v>
      </c>
      <c r="L103" s="6" t="inlineStr">
        <is>
          <t>https://www.carsensor.net/usedcar/souba/AS_S034/</t>
        </is>
      </c>
    </row>
    <row r="104">
      <c r="A104" s="10" t="inlineStr">
        <is>
          <t>アストンマーティン</t>
        </is>
      </c>
      <c r="B104" s="10" t="inlineStr">
        <is>
          <t>輸入</t>
        </is>
      </c>
      <c r="C104" s="10" t="inlineStr">
        <is>
          <t>オープン</t>
        </is>
      </c>
      <c r="D104" s="10" t="inlineStr">
        <is>
          <t>DBSスーパーレッジェーラヴォランテ</t>
        </is>
      </c>
      <c r="E104" s="12" t="n">
        <v>2020</v>
      </c>
      <c r="F104" s="10" t="inlineStr"/>
      <c r="G104" s="11" t="n">
        <v>1</v>
      </c>
      <c r="H104" s="13" t="n">
        <v>2605</v>
      </c>
      <c r="I104" s="13" t="n">
        <v>2610</v>
      </c>
      <c r="J104" s="13" t="n">
        <v>2610</v>
      </c>
      <c r="K104" s="13" t="n">
        <v>2615</v>
      </c>
      <c r="L104" s="10" t="inlineStr">
        <is>
          <t>https://www.carsensor.net/usedcar/souba/AS_S039/</t>
        </is>
      </c>
    </row>
    <row r="105">
      <c r="A105" s="6" t="inlineStr">
        <is>
          <t>アストンマーティン</t>
        </is>
      </c>
      <c r="B105" s="6" t="inlineStr">
        <is>
          <t>輸入</t>
        </is>
      </c>
      <c r="C105" s="6" t="inlineStr">
        <is>
          <t>オープン</t>
        </is>
      </c>
      <c r="D105" s="6" t="inlineStr">
        <is>
          <t>DBSスーパーレッジェーラヴォランテ</t>
        </is>
      </c>
      <c r="E105" s="15" t="n">
        <v>2021</v>
      </c>
      <c r="F105" s="6" t="inlineStr"/>
      <c r="G105" s="7" t="n">
        <v>1</v>
      </c>
      <c r="H105" s="8" t="n">
        <v>5925</v>
      </c>
      <c r="I105" s="8" t="n">
        <v>5930</v>
      </c>
      <c r="J105" s="8" t="n">
        <v>5930</v>
      </c>
      <c r="K105" s="8" t="n">
        <v>5935</v>
      </c>
      <c r="L105" s="6" t="inlineStr">
        <is>
          <t>https://www.carsensor.net/usedcar/souba/AS_S039/</t>
        </is>
      </c>
    </row>
    <row r="106">
      <c r="A106" s="10" t="inlineStr">
        <is>
          <t>アストンマーティン</t>
        </is>
      </c>
      <c r="B106" s="10" t="inlineStr">
        <is>
          <t>輸入</t>
        </is>
      </c>
      <c r="C106" s="10" t="inlineStr">
        <is>
          <t>オープン</t>
        </is>
      </c>
      <c r="D106" s="10" t="inlineStr">
        <is>
          <t>DBSスーパーレッジェーラヴォランテ</t>
        </is>
      </c>
      <c r="E106" s="12" t="n">
        <v>2022</v>
      </c>
      <c r="F106" s="10" t="inlineStr"/>
      <c r="G106" s="11" t="n">
        <v>2</v>
      </c>
      <c r="H106" s="13" t="n">
        <v>3090</v>
      </c>
      <c r="I106" s="13" t="n">
        <v>3100</v>
      </c>
      <c r="J106" s="13" t="n">
        <v>4510</v>
      </c>
      <c r="K106" s="13" t="n">
        <v>5930</v>
      </c>
      <c r="L106" s="10" t="inlineStr">
        <is>
          <t>https://www.carsensor.net/usedcar/souba/AS_S039/</t>
        </is>
      </c>
    </row>
    <row r="107">
      <c r="A107" s="6" t="inlineStr">
        <is>
          <t>アストンマーティン</t>
        </is>
      </c>
      <c r="B107" s="6" t="inlineStr">
        <is>
          <t>輸入</t>
        </is>
      </c>
      <c r="C107" s="6" t="inlineStr">
        <is>
          <t>オープン</t>
        </is>
      </c>
      <c r="D107" s="6" t="inlineStr">
        <is>
          <t>DBSスーパーレッジェーラヴォランテ</t>
        </is>
      </c>
      <c r="E107" s="15" t="n">
        <v>2023</v>
      </c>
      <c r="F107" s="6" t="inlineStr"/>
      <c r="G107" s="7" t="n">
        <v>1</v>
      </c>
      <c r="H107" s="8" t="n">
        <v>5925</v>
      </c>
      <c r="I107" s="8" t="n">
        <v>5930</v>
      </c>
      <c r="J107" s="8" t="n">
        <v>5930</v>
      </c>
      <c r="K107" s="8" t="n">
        <v>5935</v>
      </c>
      <c r="L107" s="6" t="inlineStr">
        <is>
          <t>https://www.carsensor.net/usedcar/souba/AS_S039/</t>
        </is>
      </c>
    </row>
    <row r="108">
      <c r="A108" s="10" t="inlineStr">
        <is>
          <t>アストンマーティン</t>
        </is>
      </c>
      <c r="B108" s="10" t="inlineStr">
        <is>
          <t>輸入</t>
        </is>
      </c>
      <c r="C108" s="10" t="inlineStr">
        <is>
          <t>オープン</t>
        </is>
      </c>
      <c r="D108" s="10" t="inlineStr">
        <is>
          <t>DBSスーパーレッジェーラヴォランテ</t>
        </is>
      </c>
      <c r="E108" s="12" t="n">
        <v>2024</v>
      </c>
      <c r="F108" s="10" t="inlineStr"/>
      <c r="G108" s="11" t="n">
        <v>1</v>
      </c>
      <c r="H108" s="13" t="n">
        <v>5245</v>
      </c>
      <c r="I108" s="13" t="n">
        <v>5250</v>
      </c>
      <c r="J108" s="13" t="n">
        <v>5250</v>
      </c>
      <c r="K108" s="13" t="n">
        <v>5255</v>
      </c>
      <c r="L108" s="10" t="inlineStr">
        <is>
          <t>https://www.carsensor.net/usedcar/souba/AS_S039/</t>
        </is>
      </c>
    </row>
    <row r="109">
      <c r="A109" s="6" t="inlineStr">
        <is>
          <t>アストンマーティン</t>
        </is>
      </c>
      <c r="B109" s="6" t="inlineStr">
        <is>
          <t>輸入</t>
        </is>
      </c>
      <c r="C109" s="6" t="inlineStr">
        <is>
          <t>オープン</t>
        </is>
      </c>
      <c r="D109" s="6" t="inlineStr">
        <is>
          <t>DBSスーパーレッジェーラヴォランテ</t>
        </is>
      </c>
      <c r="E109" s="15" t="n">
        <v>2026</v>
      </c>
      <c r="F109" s="6" t="inlineStr">
        <is>
          <t>○</t>
        </is>
      </c>
      <c r="G109" s="7" t="n">
        <v>1</v>
      </c>
      <c r="H109" s="8" t="n">
        <v>4185</v>
      </c>
      <c r="I109" s="8" t="n">
        <v>4190</v>
      </c>
      <c r="J109" s="8" t="n">
        <v>4190</v>
      </c>
      <c r="K109" s="8" t="n">
        <v>4195</v>
      </c>
      <c r="L109" s="6" t="inlineStr">
        <is>
          <t>https://www.carsensor.net/usedcar/souba/AS_S039/</t>
        </is>
      </c>
    </row>
    <row r="110">
      <c r="A110" s="10" t="inlineStr">
        <is>
          <t>アストンマーティン</t>
        </is>
      </c>
      <c r="B110" s="10" t="inlineStr">
        <is>
          <t>輸入</t>
        </is>
      </c>
      <c r="C110" s="10" t="inlineStr">
        <is>
          <t>オープン</t>
        </is>
      </c>
      <c r="D110" s="10" t="inlineStr">
        <is>
          <t>DBSヴォランテ</t>
        </is>
      </c>
      <c r="E110" s="12" t="n">
        <v>2012</v>
      </c>
      <c r="F110" s="10" t="inlineStr">
        <is>
          <t>○</t>
        </is>
      </c>
      <c r="G110" s="11" t="n">
        <v>2</v>
      </c>
      <c r="H110" s="13" t="n">
        <v>1490</v>
      </c>
      <c r="I110" s="13" t="n">
        <v>1500</v>
      </c>
      <c r="J110" s="13" t="n">
        <v>1540</v>
      </c>
      <c r="K110" s="13" t="n">
        <v>1590</v>
      </c>
      <c r="L110" s="10" t="inlineStr">
        <is>
          <t>https://www.carsensor.net/usedcar/souba/AS_S019/</t>
        </is>
      </c>
    </row>
    <row r="111">
      <c r="A111" s="6" t="inlineStr">
        <is>
          <t>アストンマーティン</t>
        </is>
      </c>
      <c r="B111" s="6" t="inlineStr">
        <is>
          <t>輸入</t>
        </is>
      </c>
      <c r="C111" s="6" t="inlineStr">
        <is>
          <t>オープン</t>
        </is>
      </c>
      <c r="D111" s="6" t="inlineStr">
        <is>
          <t>DBSヴォランテ</t>
        </is>
      </c>
      <c r="E111" s="15" t="n">
        <v>2023</v>
      </c>
      <c r="F111" s="6" t="inlineStr"/>
      <c r="G111" s="7" t="n">
        <v>1</v>
      </c>
      <c r="H111" s="8" t="n">
        <v>3385</v>
      </c>
      <c r="I111" s="8" t="n">
        <v>3390</v>
      </c>
      <c r="J111" s="8" t="n">
        <v>3390</v>
      </c>
      <c r="K111" s="8" t="n">
        <v>3395</v>
      </c>
      <c r="L111" s="6" t="inlineStr">
        <is>
          <t>https://www.carsensor.net/usedcar/souba/AS_S019/</t>
        </is>
      </c>
    </row>
    <row r="112">
      <c r="A112" s="10" t="inlineStr">
        <is>
          <t>アストンマーティン</t>
        </is>
      </c>
      <c r="B112" s="10" t="inlineStr">
        <is>
          <t>輸入</t>
        </is>
      </c>
      <c r="C112" s="10" t="inlineStr">
        <is>
          <t>クーペ</t>
        </is>
      </c>
      <c r="D112" s="10" t="inlineStr">
        <is>
          <t>V12ヴァンキッシュ</t>
        </is>
      </c>
      <c r="E112" s="12" t="n">
        <v>2012</v>
      </c>
      <c r="F112" s="10" t="inlineStr">
        <is>
          <t>○</t>
        </is>
      </c>
      <c r="G112" s="11" t="n">
        <v>4</v>
      </c>
      <c r="H112" s="13" t="n">
        <v>960</v>
      </c>
      <c r="I112" s="13" t="n">
        <v>970</v>
      </c>
      <c r="J112" s="13" t="n">
        <v>1170</v>
      </c>
      <c r="K112" s="13" t="n">
        <v>1310</v>
      </c>
      <c r="L112" s="10" t="inlineStr">
        <is>
          <t>https://www.carsensor.net/usedcar/souba/AS_S005/</t>
        </is>
      </c>
    </row>
    <row r="113">
      <c r="A113" s="6" t="inlineStr">
        <is>
          <t>アストンマーティン</t>
        </is>
      </c>
      <c r="B113" s="6" t="inlineStr">
        <is>
          <t>輸入</t>
        </is>
      </c>
      <c r="C113" s="6" t="inlineStr">
        <is>
          <t>クーペ</t>
        </is>
      </c>
      <c r="D113" s="6" t="inlineStr">
        <is>
          <t>V12ヴァンテージ</t>
        </is>
      </c>
      <c r="E113" s="15" t="n">
        <v>2014</v>
      </c>
      <c r="F113" s="6" t="inlineStr"/>
      <c r="G113" s="7" t="n">
        <v>2</v>
      </c>
      <c r="H113" s="8" t="n">
        <v>1240</v>
      </c>
      <c r="I113" s="8" t="n">
        <v>1250</v>
      </c>
      <c r="J113" s="8" t="n">
        <v>1250</v>
      </c>
      <c r="K113" s="8" t="n">
        <v>1260</v>
      </c>
      <c r="L113" s="6" t="inlineStr">
        <is>
          <t>https://www.carsensor.net/usedcar/souba/AS_S018/</t>
        </is>
      </c>
    </row>
    <row r="114">
      <c r="A114" s="10" t="inlineStr">
        <is>
          <t>アストンマーティン</t>
        </is>
      </c>
      <c r="B114" s="10" t="inlineStr">
        <is>
          <t>輸入</t>
        </is>
      </c>
      <c r="C114" s="10" t="inlineStr">
        <is>
          <t>クーペ</t>
        </is>
      </c>
      <c r="D114" s="10" t="inlineStr">
        <is>
          <t>V12ヴァンテージ</t>
        </is>
      </c>
      <c r="E114" s="12" t="n">
        <v>2022</v>
      </c>
      <c r="F114" s="10" t="inlineStr"/>
      <c r="G114" s="11" t="n">
        <v>1</v>
      </c>
      <c r="H114" s="13" t="n">
        <v>4795</v>
      </c>
      <c r="I114" s="13" t="n">
        <v>4800</v>
      </c>
      <c r="J114" s="13" t="n">
        <v>4800</v>
      </c>
      <c r="K114" s="13" t="n">
        <v>4805</v>
      </c>
      <c r="L114" s="10" t="inlineStr">
        <is>
          <t>https://www.carsensor.net/usedcar/souba/AS_S018/</t>
        </is>
      </c>
    </row>
    <row r="115">
      <c r="A115" s="6" t="inlineStr">
        <is>
          <t>アストンマーティン</t>
        </is>
      </c>
      <c r="B115" s="6" t="inlineStr">
        <is>
          <t>輸入</t>
        </is>
      </c>
      <c r="C115" s="6" t="inlineStr">
        <is>
          <t>オープン</t>
        </is>
      </c>
      <c r="D115" s="6" t="inlineStr">
        <is>
          <t>V12ヴァンテージロードスター</t>
        </is>
      </c>
      <c r="E115" s="15" t="n">
        <v>2023</v>
      </c>
      <c r="F115" s="6" t="inlineStr"/>
      <c r="G115" s="7" t="n">
        <v>1</v>
      </c>
      <c r="H115" s="8" t="n">
        <v>4055</v>
      </c>
      <c r="I115" s="8" t="n">
        <v>4060</v>
      </c>
      <c r="J115" s="8" t="n">
        <v>4060</v>
      </c>
      <c r="K115" s="8" t="n">
        <v>4065</v>
      </c>
      <c r="L115" s="6" t="inlineStr">
        <is>
          <t>https://www.carsensor.net/usedcar/souba/AS_S024/</t>
        </is>
      </c>
    </row>
    <row r="116">
      <c r="A116" s="10" t="inlineStr">
        <is>
          <t>アストンマーティン</t>
        </is>
      </c>
      <c r="B116" s="10" t="inlineStr">
        <is>
          <t>輸入</t>
        </is>
      </c>
      <c r="C116" s="10" t="inlineStr">
        <is>
          <t>クーペ</t>
        </is>
      </c>
      <c r="D116" s="10" t="inlineStr">
        <is>
          <t>V8</t>
        </is>
      </c>
      <c r="E116" s="12" t="n">
        <v>2012</v>
      </c>
      <c r="F116" s="10" t="inlineStr">
        <is>
          <t>○</t>
        </is>
      </c>
      <c r="G116" s="11" t="n">
        <v>13</v>
      </c>
      <c r="H116" s="13" t="n">
        <v>563.3</v>
      </c>
      <c r="I116" s="13" t="n">
        <v>600</v>
      </c>
      <c r="J116" s="13" t="n">
        <v>791.2</v>
      </c>
      <c r="K116" s="13" t="n">
        <v>652.5</v>
      </c>
      <c r="L116" s="10" t="inlineStr">
        <is>
          <t>https://www.carsensor.net/usedcar/souba/AS_S002/</t>
        </is>
      </c>
    </row>
    <row r="117">
      <c r="A117" s="6" t="inlineStr">
        <is>
          <t>アストンマーティン</t>
        </is>
      </c>
      <c r="B117" s="6" t="inlineStr">
        <is>
          <t>輸入</t>
        </is>
      </c>
      <c r="C117" s="6" t="inlineStr">
        <is>
          <t>クーペ</t>
        </is>
      </c>
      <c r="D117" s="6" t="inlineStr">
        <is>
          <t>V8</t>
        </is>
      </c>
      <c r="E117" s="15" t="n">
        <v>2015</v>
      </c>
      <c r="F117" s="6" t="inlineStr"/>
      <c r="G117" s="7" t="n">
        <v>2</v>
      </c>
      <c r="H117" s="8" t="n">
        <v>725</v>
      </c>
      <c r="I117" s="8" t="n">
        <v>735</v>
      </c>
      <c r="J117" s="8" t="n">
        <v>755</v>
      </c>
      <c r="K117" s="8" t="n">
        <v>785</v>
      </c>
      <c r="L117" s="6" t="inlineStr">
        <is>
          <t>https://www.carsensor.net/usedcar/souba/AS_S002/</t>
        </is>
      </c>
    </row>
    <row r="118">
      <c r="A118" s="10" t="inlineStr">
        <is>
          <t>アストンマーティン</t>
        </is>
      </c>
      <c r="B118" s="10" t="inlineStr">
        <is>
          <t>輸入</t>
        </is>
      </c>
      <c r="C118" s="10" t="inlineStr">
        <is>
          <t>クーペ</t>
        </is>
      </c>
      <c r="D118" s="10" t="inlineStr">
        <is>
          <t>V8</t>
        </is>
      </c>
      <c r="E118" s="12" t="n">
        <v>2016</v>
      </c>
      <c r="F118" s="10" t="inlineStr"/>
      <c r="G118" s="11" t="n">
        <v>2</v>
      </c>
      <c r="H118" s="13" t="n">
        <v>785</v>
      </c>
      <c r="I118" s="13" t="n">
        <v>795</v>
      </c>
      <c r="J118" s="13" t="n">
        <v>805</v>
      </c>
      <c r="K118" s="13" t="n">
        <v>825</v>
      </c>
      <c r="L118" s="10" t="inlineStr">
        <is>
          <t>https://www.carsensor.net/usedcar/souba/AS_S002/</t>
        </is>
      </c>
    </row>
    <row r="119">
      <c r="A119" s="6" t="inlineStr">
        <is>
          <t>アストンマーティン</t>
        </is>
      </c>
      <c r="B119" s="6" t="inlineStr">
        <is>
          <t>輸入</t>
        </is>
      </c>
      <c r="C119" s="6" t="inlineStr">
        <is>
          <t>クーペ</t>
        </is>
      </c>
      <c r="D119" s="6" t="inlineStr">
        <is>
          <t>V8</t>
        </is>
      </c>
      <c r="E119" s="15" t="n">
        <v>2017</v>
      </c>
      <c r="F119" s="6" t="inlineStr"/>
      <c r="G119" s="7" t="n">
        <v>1</v>
      </c>
      <c r="H119" s="8" t="n">
        <v>940</v>
      </c>
      <c r="I119" s="8" t="n">
        <v>945</v>
      </c>
      <c r="J119" s="8" t="n">
        <v>945</v>
      </c>
      <c r="K119" s="8" t="n">
        <v>950</v>
      </c>
      <c r="L119" s="6" t="inlineStr">
        <is>
          <t>https://www.carsensor.net/usedcar/souba/AS_S002/</t>
        </is>
      </c>
    </row>
    <row r="120">
      <c r="A120" s="10" t="inlineStr">
        <is>
          <t>アストンマーティン</t>
        </is>
      </c>
      <c r="B120" s="10" t="inlineStr">
        <is>
          <t>輸入</t>
        </is>
      </c>
      <c r="C120" s="10" t="inlineStr">
        <is>
          <t>クーペ</t>
        </is>
      </c>
      <c r="D120" s="10" t="inlineStr">
        <is>
          <t>V8</t>
        </is>
      </c>
      <c r="E120" s="12" t="n">
        <v>2018</v>
      </c>
      <c r="F120" s="10" t="inlineStr"/>
      <c r="G120" s="11" t="n">
        <v>1</v>
      </c>
      <c r="H120" s="13" t="n">
        <v>880</v>
      </c>
      <c r="I120" s="13" t="n">
        <v>885</v>
      </c>
      <c r="J120" s="13" t="n">
        <v>885</v>
      </c>
      <c r="K120" s="13" t="n">
        <v>890</v>
      </c>
      <c r="L120" s="10" t="inlineStr">
        <is>
          <t>https://www.carsensor.net/usedcar/souba/AS_S002/</t>
        </is>
      </c>
    </row>
    <row r="121">
      <c r="A121" s="6" t="inlineStr">
        <is>
          <t>アストンマーティン</t>
        </is>
      </c>
      <c r="B121" s="6" t="inlineStr">
        <is>
          <t>輸入</t>
        </is>
      </c>
      <c r="C121" s="6" t="inlineStr">
        <is>
          <t>オープン</t>
        </is>
      </c>
      <c r="D121" s="6" t="inlineStr">
        <is>
          <t>V8ヴァンテージロードスター</t>
        </is>
      </c>
      <c r="E121" s="15" t="n">
        <v>2012</v>
      </c>
      <c r="F121" s="6" t="inlineStr">
        <is>
          <t>○</t>
        </is>
      </c>
      <c r="G121" s="7" t="n">
        <v>4</v>
      </c>
      <c r="H121" s="8" t="n">
        <v>490</v>
      </c>
      <c r="I121" s="8" t="n">
        <v>600</v>
      </c>
      <c r="J121" s="8" t="n">
        <v>710</v>
      </c>
      <c r="K121" s="8" t="n">
        <v>610</v>
      </c>
      <c r="L121" s="6" t="inlineStr">
        <is>
          <t>https://www.carsensor.net/usedcar/souba/AS_S016/</t>
        </is>
      </c>
    </row>
    <row r="122">
      <c r="A122" s="10" t="inlineStr">
        <is>
          <t>アストンマーティン</t>
        </is>
      </c>
      <c r="B122" s="10" t="inlineStr">
        <is>
          <t>輸入</t>
        </is>
      </c>
      <c r="C122" s="10" t="inlineStr">
        <is>
          <t>オープン</t>
        </is>
      </c>
      <c r="D122" s="10" t="inlineStr">
        <is>
          <t>V8ヴァンテージロードスター</t>
        </is>
      </c>
      <c r="E122" s="12" t="n">
        <v>2017</v>
      </c>
      <c r="F122" s="10" t="inlineStr"/>
      <c r="G122" s="11" t="n">
        <v>1</v>
      </c>
      <c r="H122" s="13" t="n">
        <v>1375</v>
      </c>
      <c r="I122" s="13" t="n">
        <v>1380</v>
      </c>
      <c r="J122" s="13" t="n">
        <v>1380</v>
      </c>
      <c r="K122" s="13" t="n">
        <v>1385</v>
      </c>
      <c r="L122" s="10" t="inlineStr">
        <is>
          <t>https://www.carsensor.net/usedcar/souba/AS_S016/</t>
        </is>
      </c>
    </row>
    <row r="123">
      <c r="A123" s="6" t="inlineStr">
        <is>
          <t>アストンマーティン</t>
        </is>
      </c>
      <c r="B123" s="6" t="inlineStr">
        <is>
          <t>輸入</t>
        </is>
      </c>
      <c r="C123" s="6" t="inlineStr">
        <is>
          <t>オープン</t>
        </is>
      </c>
      <c r="D123" s="6" t="inlineStr">
        <is>
          <t>V8ヴァンテージロードスター</t>
        </is>
      </c>
      <c r="E123" s="15" t="n">
        <v>2022</v>
      </c>
      <c r="F123" s="6" t="inlineStr"/>
      <c r="G123" s="7" t="n">
        <v>1</v>
      </c>
      <c r="H123" s="8" t="n">
        <v>1495</v>
      </c>
      <c r="I123" s="8" t="n">
        <v>1500</v>
      </c>
      <c r="J123" s="8" t="n">
        <v>1500</v>
      </c>
      <c r="K123" s="8" t="n">
        <v>1505</v>
      </c>
      <c r="L123" s="6" t="inlineStr">
        <is>
          <t>https://www.carsensor.net/usedcar/souba/AS_S016/</t>
        </is>
      </c>
    </row>
    <row r="124">
      <c r="A124" s="10" t="inlineStr">
        <is>
          <t>アストンマーティン</t>
        </is>
      </c>
      <c r="B124" s="10" t="inlineStr">
        <is>
          <t>輸入</t>
        </is>
      </c>
      <c r="C124" s="10" t="inlineStr">
        <is>
          <t>クーペ</t>
        </is>
      </c>
      <c r="D124" s="10" t="inlineStr">
        <is>
          <t>ヴァンキッシュ</t>
        </is>
      </c>
      <c r="E124" s="12" t="n">
        <v>2012</v>
      </c>
      <c r="F124" s="10" t="inlineStr">
        <is>
          <t>○</t>
        </is>
      </c>
      <c r="G124" s="11" t="n">
        <v>1</v>
      </c>
      <c r="H124" s="13" t="n">
        <v>210</v>
      </c>
      <c r="I124" s="13" t="n">
        <v>420</v>
      </c>
      <c r="J124" s="13" t="n">
        <v>420</v>
      </c>
      <c r="K124" s="13" t="n">
        <v>630</v>
      </c>
      <c r="L124" s="10" t="inlineStr">
        <is>
          <t>https://www.carsensor.net/usedcar/souba/AS_S022/</t>
        </is>
      </c>
    </row>
    <row r="125">
      <c r="A125" s="6" t="inlineStr">
        <is>
          <t>アストンマーティン</t>
        </is>
      </c>
      <c r="B125" s="6" t="inlineStr">
        <is>
          <t>輸入</t>
        </is>
      </c>
      <c r="C125" s="6" t="inlineStr">
        <is>
          <t>クーペ</t>
        </is>
      </c>
      <c r="D125" s="6" t="inlineStr">
        <is>
          <t>ヴァンキッシュ</t>
        </is>
      </c>
      <c r="E125" s="15" t="n">
        <v>2013</v>
      </c>
      <c r="F125" s="6" t="inlineStr"/>
      <c r="G125" s="7" t="n">
        <v>3</v>
      </c>
      <c r="H125" s="8" t="n">
        <v>1275</v>
      </c>
      <c r="I125" s="8" t="n">
        <v>1310</v>
      </c>
      <c r="J125" s="8" t="n">
        <v>1303.3</v>
      </c>
      <c r="K125" s="8" t="n">
        <v>1325</v>
      </c>
      <c r="L125" s="6" t="inlineStr">
        <is>
          <t>https://www.carsensor.net/usedcar/souba/AS_S022/</t>
        </is>
      </c>
    </row>
    <row r="126">
      <c r="A126" s="10" t="inlineStr">
        <is>
          <t>アストンマーティン</t>
        </is>
      </c>
      <c r="B126" s="10" t="inlineStr">
        <is>
          <t>輸入</t>
        </is>
      </c>
      <c r="C126" s="10" t="inlineStr">
        <is>
          <t>クーペ</t>
        </is>
      </c>
      <c r="D126" s="10" t="inlineStr">
        <is>
          <t>ヴァンキッシュ</t>
        </is>
      </c>
      <c r="E126" s="12" t="n">
        <v>2014</v>
      </c>
      <c r="F126" s="10" t="inlineStr"/>
      <c r="G126" s="11" t="n">
        <v>2</v>
      </c>
      <c r="H126" s="13" t="n">
        <v>1170</v>
      </c>
      <c r="I126" s="13" t="n">
        <v>1180</v>
      </c>
      <c r="J126" s="13" t="n">
        <v>3530</v>
      </c>
      <c r="K126" s="13" t="n">
        <v>5890</v>
      </c>
      <c r="L126" s="10" t="inlineStr">
        <is>
          <t>https://www.carsensor.net/usedcar/souba/AS_S022/</t>
        </is>
      </c>
    </row>
    <row r="127">
      <c r="A127" s="6" t="inlineStr">
        <is>
          <t>アストンマーティン</t>
        </is>
      </c>
      <c r="B127" s="6" t="inlineStr">
        <is>
          <t>輸入</t>
        </is>
      </c>
      <c r="C127" s="6" t="inlineStr">
        <is>
          <t>クーペ</t>
        </is>
      </c>
      <c r="D127" s="6" t="inlineStr">
        <is>
          <t>ヴァンキッシュ</t>
        </is>
      </c>
      <c r="E127" s="15" t="n">
        <v>2015</v>
      </c>
      <c r="F127" s="6" t="inlineStr"/>
      <c r="G127" s="7" t="n">
        <v>2</v>
      </c>
      <c r="H127" s="8" t="n">
        <v>1650</v>
      </c>
      <c r="I127" s="8" t="n">
        <v>1660</v>
      </c>
      <c r="J127" s="8" t="n">
        <v>3770</v>
      </c>
      <c r="K127" s="8" t="n">
        <v>5890</v>
      </c>
      <c r="L127" s="6" t="inlineStr">
        <is>
          <t>https://www.carsensor.net/usedcar/souba/AS_S022/</t>
        </is>
      </c>
    </row>
    <row r="128">
      <c r="A128" s="10" t="inlineStr">
        <is>
          <t>アストンマーティン</t>
        </is>
      </c>
      <c r="B128" s="10" t="inlineStr">
        <is>
          <t>輸入</t>
        </is>
      </c>
      <c r="C128" s="10" t="inlineStr">
        <is>
          <t>クーペ</t>
        </is>
      </c>
      <c r="D128" s="10" t="inlineStr">
        <is>
          <t>ヴァンキッシュ</t>
        </is>
      </c>
      <c r="E128" s="12" t="n">
        <v>2016</v>
      </c>
      <c r="F128" s="10" t="inlineStr"/>
      <c r="G128" s="11" t="n">
        <v>1</v>
      </c>
      <c r="H128" s="13" t="n">
        <v>845</v>
      </c>
      <c r="I128" s="13" t="n">
        <v>850</v>
      </c>
      <c r="J128" s="13" t="n">
        <v>850</v>
      </c>
      <c r="K128" s="13" t="n">
        <v>855</v>
      </c>
      <c r="L128" s="10" t="inlineStr">
        <is>
          <t>https://www.carsensor.net/usedcar/souba/AS_S022/</t>
        </is>
      </c>
    </row>
    <row r="129">
      <c r="A129" s="6" t="inlineStr">
        <is>
          <t>アストンマーティン</t>
        </is>
      </c>
      <c r="B129" s="6" t="inlineStr">
        <is>
          <t>輸入</t>
        </is>
      </c>
      <c r="C129" s="6" t="inlineStr">
        <is>
          <t>クーペ</t>
        </is>
      </c>
      <c r="D129" s="6" t="inlineStr">
        <is>
          <t>ヴァンキッシュ</t>
        </is>
      </c>
      <c r="E129" s="15" t="n">
        <v>2025</v>
      </c>
      <c r="F129" s="6" t="inlineStr"/>
      <c r="G129" s="7" t="n">
        <v>6</v>
      </c>
      <c r="H129" s="8" t="n">
        <v>5430</v>
      </c>
      <c r="I129" s="8" t="n">
        <v>5450</v>
      </c>
      <c r="J129" s="8" t="n">
        <v>5516.7</v>
      </c>
      <c r="K129" s="8" t="n">
        <v>5790</v>
      </c>
      <c r="L129" s="6" t="inlineStr">
        <is>
          <t>https://www.carsensor.net/usedcar/souba/AS_S022/</t>
        </is>
      </c>
    </row>
    <row r="130">
      <c r="A130" s="10" t="inlineStr">
        <is>
          <t>アストンマーティン</t>
        </is>
      </c>
      <c r="B130" s="10" t="inlineStr">
        <is>
          <t>輸入</t>
        </is>
      </c>
      <c r="C130" s="10" t="inlineStr">
        <is>
          <t>オープン</t>
        </is>
      </c>
      <c r="D130" s="10" t="inlineStr">
        <is>
          <t>ヴァンキッシュヴォランテ</t>
        </is>
      </c>
      <c r="E130" s="12" t="n">
        <v>2014</v>
      </c>
      <c r="F130" s="10" t="inlineStr"/>
      <c r="G130" s="11" t="n">
        <v>1</v>
      </c>
      <c r="H130" s="13" t="n">
        <v>1565</v>
      </c>
      <c r="I130" s="13" t="n">
        <v>1570</v>
      </c>
      <c r="J130" s="13" t="n">
        <v>1570</v>
      </c>
      <c r="K130" s="13" t="n">
        <v>1575</v>
      </c>
      <c r="L130" s="10" t="inlineStr">
        <is>
          <t>https://www.carsensor.net/usedcar/souba/AS_S023/</t>
        </is>
      </c>
    </row>
    <row r="131">
      <c r="A131" s="6" t="inlineStr">
        <is>
          <t>アストンマーティン</t>
        </is>
      </c>
      <c r="B131" s="6" t="inlineStr">
        <is>
          <t>輸入</t>
        </is>
      </c>
      <c r="C131" s="6" t="inlineStr">
        <is>
          <t>オープン</t>
        </is>
      </c>
      <c r="D131" s="6" t="inlineStr">
        <is>
          <t>ヴァンキッシュヴォランテ</t>
        </is>
      </c>
      <c r="E131" s="15" t="n">
        <v>2015</v>
      </c>
      <c r="F131" s="6" t="inlineStr"/>
      <c r="G131" s="7" t="n">
        <v>1</v>
      </c>
      <c r="H131" s="8" t="n">
        <v>1685</v>
      </c>
      <c r="I131" s="8" t="n">
        <v>1690</v>
      </c>
      <c r="J131" s="8" t="n">
        <v>1690</v>
      </c>
      <c r="K131" s="8" t="n">
        <v>1695</v>
      </c>
      <c r="L131" s="6" t="inlineStr">
        <is>
          <t>https://www.carsensor.net/usedcar/souba/AS_S023/</t>
        </is>
      </c>
    </row>
    <row r="132">
      <c r="A132" s="10" t="inlineStr">
        <is>
          <t>アストンマーティン</t>
        </is>
      </c>
      <c r="B132" s="10" t="inlineStr">
        <is>
          <t>輸入</t>
        </is>
      </c>
      <c r="C132" s="10" t="inlineStr">
        <is>
          <t>オープン</t>
        </is>
      </c>
      <c r="D132" s="10" t="inlineStr">
        <is>
          <t>ヴァンキッシュヴォランテ</t>
        </is>
      </c>
      <c r="E132" s="12" t="n">
        <v>2025</v>
      </c>
      <c r="F132" s="10" t="inlineStr"/>
      <c r="G132" s="11" t="n">
        <v>1</v>
      </c>
      <c r="H132" s="13" t="n">
        <v>1825</v>
      </c>
      <c r="I132" s="13" t="n">
        <v>1830</v>
      </c>
      <c r="J132" s="13" t="n">
        <v>1830</v>
      </c>
      <c r="K132" s="13" t="n">
        <v>1835</v>
      </c>
      <c r="L132" s="10" t="inlineStr">
        <is>
          <t>https://www.carsensor.net/usedcar/souba/AS_S023/</t>
        </is>
      </c>
    </row>
    <row r="133">
      <c r="A133" s="6" t="inlineStr">
        <is>
          <t>アストンマーティン</t>
        </is>
      </c>
      <c r="B133" s="6" t="inlineStr">
        <is>
          <t>輸入</t>
        </is>
      </c>
      <c r="C133" s="6" t="inlineStr">
        <is>
          <t>オープン</t>
        </is>
      </c>
      <c r="D133" s="6" t="inlineStr">
        <is>
          <t>ヴァンキッシュヴォランテ</t>
        </is>
      </c>
      <c r="E133" s="15" t="n">
        <v>2026</v>
      </c>
      <c r="F133" s="6" t="inlineStr">
        <is>
          <t>○</t>
        </is>
      </c>
      <c r="G133" s="7" t="n">
        <v>1</v>
      </c>
      <c r="H133" s="8" t="n">
        <v>1825</v>
      </c>
      <c r="I133" s="8" t="n">
        <v>1830</v>
      </c>
      <c r="J133" s="8" t="n">
        <v>1830</v>
      </c>
      <c r="K133" s="8" t="n">
        <v>1835</v>
      </c>
      <c r="L133" s="6" t="inlineStr">
        <is>
          <t>https://www.carsensor.net/usedcar/souba/AS_S023/</t>
        </is>
      </c>
    </row>
    <row r="134">
      <c r="A134" s="10" t="inlineStr">
        <is>
          <t>アストンマーティン</t>
        </is>
      </c>
      <c r="B134" s="10" t="inlineStr">
        <is>
          <t>輸入</t>
        </is>
      </c>
      <c r="C134" s="10" t="inlineStr">
        <is>
          <t>クーペ</t>
        </is>
      </c>
      <c r="D134" s="10" t="inlineStr">
        <is>
          <t>ヴァンテージ</t>
        </is>
      </c>
      <c r="E134" s="12" t="n">
        <v>2018</v>
      </c>
      <c r="F134" s="10" t="inlineStr"/>
      <c r="G134" s="11" t="n">
        <v>5</v>
      </c>
      <c r="H134" s="13" t="n">
        <v>1125</v>
      </c>
      <c r="I134" s="13" t="n">
        <v>1145</v>
      </c>
      <c r="J134" s="13" t="n">
        <v>1154</v>
      </c>
      <c r="K134" s="13" t="n">
        <v>1157.5</v>
      </c>
      <c r="L134" s="10" t="inlineStr">
        <is>
          <t>https://www.carsensor.net/usedcar/souba/AS_S001/</t>
        </is>
      </c>
    </row>
    <row r="135">
      <c r="A135" s="6" t="inlineStr">
        <is>
          <t>アストンマーティン</t>
        </is>
      </c>
      <c r="B135" s="6" t="inlineStr">
        <is>
          <t>輸入</t>
        </is>
      </c>
      <c r="C135" s="6" t="inlineStr">
        <is>
          <t>クーペ</t>
        </is>
      </c>
      <c r="D135" s="6" t="inlineStr">
        <is>
          <t>ヴァンテージ</t>
        </is>
      </c>
      <c r="E135" s="15" t="n">
        <v>2019</v>
      </c>
      <c r="F135" s="6" t="inlineStr"/>
      <c r="G135" s="7" t="n">
        <v>6</v>
      </c>
      <c r="H135" s="8" t="n">
        <v>1090</v>
      </c>
      <c r="I135" s="8" t="n">
        <v>1110</v>
      </c>
      <c r="J135" s="8" t="n">
        <v>1041.7</v>
      </c>
      <c r="K135" s="8" t="n">
        <v>1190</v>
      </c>
      <c r="L135" s="6" t="inlineStr">
        <is>
          <t>https://www.carsensor.net/usedcar/souba/AS_S001/</t>
        </is>
      </c>
    </row>
    <row r="136">
      <c r="A136" s="10" t="inlineStr">
        <is>
          <t>アストンマーティン</t>
        </is>
      </c>
      <c r="B136" s="10" t="inlineStr">
        <is>
          <t>輸入</t>
        </is>
      </c>
      <c r="C136" s="10" t="inlineStr">
        <is>
          <t>クーペ</t>
        </is>
      </c>
      <c r="D136" s="10" t="inlineStr">
        <is>
          <t>ヴァンテージ</t>
        </is>
      </c>
      <c r="E136" s="12" t="n">
        <v>2020</v>
      </c>
      <c r="F136" s="10" t="inlineStr"/>
      <c r="G136" s="11" t="n">
        <v>2</v>
      </c>
      <c r="H136" s="13" t="n">
        <v>1250</v>
      </c>
      <c r="I136" s="13" t="n">
        <v>1260</v>
      </c>
      <c r="J136" s="13" t="n">
        <v>1490</v>
      </c>
      <c r="K136" s="13" t="n">
        <v>1730</v>
      </c>
      <c r="L136" s="10" t="inlineStr">
        <is>
          <t>https://www.carsensor.net/usedcar/souba/AS_S001/</t>
        </is>
      </c>
    </row>
    <row r="137">
      <c r="A137" s="6" t="inlineStr">
        <is>
          <t>アストンマーティン</t>
        </is>
      </c>
      <c r="B137" s="6" t="inlineStr">
        <is>
          <t>輸入</t>
        </is>
      </c>
      <c r="C137" s="6" t="inlineStr">
        <is>
          <t>クーペ</t>
        </is>
      </c>
      <c r="D137" s="6" t="inlineStr">
        <is>
          <t>ヴァンテージ</t>
        </is>
      </c>
      <c r="E137" s="15" t="n">
        <v>2021</v>
      </c>
      <c r="F137" s="6" t="inlineStr"/>
      <c r="G137" s="7" t="n">
        <v>4</v>
      </c>
      <c r="H137" s="8" t="n">
        <v>1180</v>
      </c>
      <c r="I137" s="8" t="n">
        <v>1360</v>
      </c>
      <c r="J137" s="8" t="n">
        <v>1920</v>
      </c>
      <c r="K137" s="8" t="n">
        <v>1560</v>
      </c>
      <c r="L137" s="6" t="inlineStr">
        <is>
          <t>https://www.carsensor.net/usedcar/souba/AS_S001/</t>
        </is>
      </c>
    </row>
    <row r="138">
      <c r="A138" s="10" t="inlineStr">
        <is>
          <t>アストンマーティン</t>
        </is>
      </c>
      <c r="B138" s="10" t="inlineStr">
        <is>
          <t>輸入</t>
        </is>
      </c>
      <c r="C138" s="10" t="inlineStr">
        <is>
          <t>クーペ</t>
        </is>
      </c>
      <c r="D138" s="10" t="inlineStr">
        <is>
          <t>ヴァンテージ</t>
        </is>
      </c>
      <c r="E138" s="12" t="n">
        <v>2022</v>
      </c>
      <c r="F138" s="10" t="inlineStr"/>
      <c r="G138" s="11" t="n">
        <v>2</v>
      </c>
      <c r="H138" s="13" t="n">
        <v>1590</v>
      </c>
      <c r="I138" s="13" t="n">
        <v>1600</v>
      </c>
      <c r="J138" s="13" t="n">
        <v>2090</v>
      </c>
      <c r="K138" s="13" t="n">
        <v>2590</v>
      </c>
      <c r="L138" s="10" t="inlineStr">
        <is>
          <t>https://www.carsensor.net/usedcar/souba/AS_S001/</t>
        </is>
      </c>
    </row>
    <row r="139">
      <c r="A139" s="6" t="inlineStr">
        <is>
          <t>アストンマーティン</t>
        </is>
      </c>
      <c r="B139" s="6" t="inlineStr">
        <is>
          <t>輸入</t>
        </is>
      </c>
      <c r="C139" s="6" t="inlineStr">
        <is>
          <t>クーペ</t>
        </is>
      </c>
      <c r="D139" s="6" t="inlineStr">
        <is>
          <t>ヴァンテージ</t>
        </is>
      </c>
      <c r="E139" s="15" t="n">
        <v>2023</v>
      </c>
      <c r="F139" s="6" t="inlineStr"/>
      <c r="G139" s="7" t="n">
        <v>6</v>
      </c>
      <c r="H139" s="8" t="n">
        <v>2190</v>
      </c>
      <c r="I139" s="8" t="n">
        <v>2260</v>
      </c>
      <c r="J139" s="8" t="n">
        <v>3006.7</v>
      </c>
      <c r="K139" s="8" t="n">
        <v>3970</v>
      </c>
      <c r="L139" s="6" t="inlineStr">
        <is>
          <t>https://www.carsensor.net/usedcar/souba/AS_S001/</t>
        </is>
      </c>
    </row>
    <row r="140">
      <c r="A140" s="10" t="inlineStr">
        <is>
          <t>アストンマーティン</t>
        </is>
      </c>
      <c r="B140" s="10" t="inlineStr">
        <is>
          <t>輸入</t>
        </is>
      </c>
      <c r="C140" s="10" t="inlineStr">
        <is>
          <t>クーペ</t>
        </is>
      </c>
      <c r="D140" s="10" t="inlineStr">
        <is>
          <t>ヴァンテージ</t>
        </is>
      </c>
      <c r="E140" s="12" t="n">
        <v>2024</v>
      </c>
      <c r="F140" s="10" t="inlineStr"/>
      <c r="G140" s="11" t="n">
        <v>9</v>
      </c>
      <c r="H140" s="13" t="n">
        <v>1825</v>
      </c>
      <c r="I140" s="13" t="n">
        <v>1990</v>
      </c>
      <c r="J140" s="13" t="n">
        <v>2254.4</v>
      </c>
      <c r="K140" s="13" t="n">
        <v>2455</v>
      </c>
      <c r="L140" s="10" t="inlineStr">
        <is>
          <t>https://www.carsensor.net/usedcar/souba/AS_S001/</t>
        </is>
      </c>
    </row>
    <row r="141">
      <c r="A141" s="6" t="inlineStr">
        <is>
          <t>アストンマーティン</t>
        </is>
      </c>
      <c r="B141" s="6" t="inlineStr">
        <is>
          <t>輸入</t>
        </is>
      </c>
      <c r="C141" s="6" t="inlineStr">
        <is>
          <t>クーペ</t>
        </is>
      </c>
      <c r="D141" s="6" t="inlineStr">
        <is>
          <t>ヴァンテージ</t>
        </is>
      </c>
      <c r="E141" s="15" t="n">
        <v>2025</v>
      </c>
      <c r="F141" s="6" t="inlineStr"/>
      <c r="G141" s="7" t="n">
        <v>15</v>
      </c>
      <c r="H141" s="8" t="n">
        <v>2445</v>
      </c>
      <c r="I141" s="8" t="n">
        <v>2610</v>
      </c>
      <c r="J141" s="8" t="n">
        <v>2688.7</v>
      </c>
      <c r="K141" s="8" t="n">
        <v>2992.5</v>
      </c>
      <c r="L141" s="6" t="inlineStr">
        <is>
          <t>https://www.carsensor.net/usedcar/souba/AS_S001/</t>
        </is>
      </c>
    </row>
    <row r="142">
      <c r="A142" s="10" t="inlineStr">
        <is>
          <t>アストンマーティン</t>
        </is>
      </c>
      <c r="B142" s="10" t="inlineStr">
        <is>
          <t>輸入</t>
        </is>
      </c>
      <c r="C142" s="10" t="inlineStr">
        <is>
          <t>クーペ</t>
        </is>
      </c>
      <c r="D142" s="10" t="inlineStr">
        <is>
          <t>ヴァンテージ</t>
        </is>
      </c>
      <c r="E142" s="12" t="n">
        <v>2026</v>
      </c>
      <c r="F142" s="10" t="inlineStr">
        <is>
          <t>○</t>
        </is>
      </c>
      <c r="G142" s="11" t="n">
        <v>6</v>
      </c>
      <c r="H142" s="13" t="n">
        <v>2950</v>
      </c>
      <c r="I142" s="13" t="n">
        <v>3000</v>
      </c>
      <c r="J142" s="13" t="n">
        <v>3306.7</v>
      </c>
      <c r="K142" s="13" t="n">
        <v>3985</v>
      </c>
      <c r="L142" s="10" t="inlineStr">
        <is>
          <t>https://www.carsensor.net/usedcar/souba/AS_S001/</t>
        </is>
      </c>
    </row>
    <row r="143">
      <c r="A143" s="6" t="inlineStr">
        <is>
          <t>アストンマーティン</t>
        </is>
      </c>
      <c r="B143" s="6" t="inlineStr">
        <is>
          <t>輸入</t>
        </is>
      </c>
      <c r="C143" s="6" t="inlineStr">
        <is>
          <t>クーペ</t>
        </is>
      </c>
      <c r="D143" s="6" t="inlineStr">
        <is>
          <t>ヴィラージュ</t>
        </is>
      </c>
      <c r="E143" s="15" t="n">
        <v>2013</v>
      </c>
      <c r="F143" s="6" t="inlineStr"/>
      <c r="G143" s="7" t="n">
        <v>1</v>
      </c>
      <c r="H143" s="8" t="n">
        <v>115</v>
      </c>
      <c r="I143" s="8" t="n">
        <v>120</v>
      </c>
      <c r="J143" s="8" t="n">
        <v>120</v>
      </c>
      <c r="K143" s="8" t="n">
        <v>125</v>
      </c>
      <c r="L143" s="6" t="inlineStr">
        <is>
          <t>https://www.carsensor.net/usedcar/souba/AS_S009/</t>
        </is>
      </c>
    </row>
    <row r="144">
      <c r="A144" s="10" t="inlineStr">
        <is>
          <t>アバルト</t>
        </is>
      </c>
      <c r="B144" s="10" t="inlineStr">
        <is>
          <t>輸入</t>
        </is>
      </c>
      <c r="C144" s="10" t="inlineStr">
        <is>
          <t>オープン</t>
        </is>
      </c>
      <c r="D144" s="10" t="inlineStr">
        <is>
          <t>124スパイダー</t>
        </is>
      </c>
      <c r="E144" s="12" t="n">
        <v>2016</v>
      </c>
      <c r="F144" s="10" t="inlineStr"/>
      <c r="G144" s="11" t="n">
        <v>7</v>
      </c>
      <c r="H144" s="13" t="n">
        <v>235</v>
      </c>
      <c r="I144" s="13" t="n">
        <v>270</v>
      </c>
      <c r="J144" s="13" t="n">
        <v>312.9</v>
      </c>
      <c r="K144" s="13" t="n">
        <v>445</v>
      </c>
      <c r="L144" s="10" t="inlineStr">
        <is>
          <t>https://www.carsensor.net/usedcar/souba/AB_S011/</t>
        </is>
      </c>
    </row>
    <row r="145">
      <c r="A145" s="6" t="inlineStr">
        <is>
          <t>アバルト</t>
        </is>
      </c>
      <c r="B145" s="6" t="inlineStr">
        <is>
          <t>輸入</t>
        </is>
      </c>
      <c r="C145" s="6" t="inlineStr">
        <is>
          <t>オープン</t>
        </is>
      </c>
      <c r="D145" s="6" t="inlineStr">
        <is>
          <t>124スパイダー</t>
        </is>
      </c>
      <c r="E145" s="15" t="n">
        <v>2017</v>
      </c>
      <c r="F145" s="6" t="inlineStr"/>
      <c r="G145" s="7" t="n">
        <v>27</v>
      </c>
      <c r="H145" s="8" t="n">
        <v>308.8</v>
      </c>
      <c r="I145" s="8" t="n">
        <v>345</v>
      </c>
      <c r="J145" s="8" t="n">
        <v>346.3</v>
      </c>
      <c r="K145" s="8" t="n">
        <v>386.2</v>
      </c>
      <c r="L145" s="6" t="inlineStr">
        <is>
          <t>https://www.carsensor.net/usedcar/souba/AB_S011/</t>
        </is>
      </c>
    </row>
    <row r="146">
      <c r="A146" s="10" t="inlineStr">
        <is>
          <t>アバルト</t>
        </is>
      </c>
      <c r="B146" s="10" t="inlineStr">
        <is>
          <t>輸入</t>
        </is>
      </c>
      <c r="C146" s="10" t="inlineStr">
        <is>
          <t>オープン</t>
        </is>
      </c>
      <c r="D146" s="10" t="inlineStr">
        <is>
          <t>124スパイダー</t>
        </is>
      </c>
      <c r="E146" s="12" t="n">
        <v>2018</v>
      </c>
      <c r="F146" s="10" t="inlineStr"/>
      <c r="G146" s="11" t="n">
        <v>9</v>
      </c>
      <c r="H146" s="13" t="n">
        <v>381.7</v>
      </c>
      <c r="I146" s="13" t="n">
        <v>396.7</v>
      </c>
      <c r="J146" s="13" t="n">
        <v>425.6</v>
      </c>
      <c r="K146" s="13" t="n">
        <v>475</v>
      </c>
      <c r="L146" s="10" t="inlineStr">
        <is>
          <t>https://www.carsensor.net/usedcar/souba/AB_S011/</t>
        </is>
      </c>
    </row>
    <row r="147">
      <c r="A147" s="6" t="inlineStr">
        <is>
          <t>アバルト</t>
        </is>
      </c>
      <c r="B147" s="6" t="inlineStr">
        <is>
          <t>輸入</t>
        </is>
      </c>
      <c r="C147" s="6" t="inlineStr">
        <is>
          <t>オープン</t>
        </is>
      </c>
      <c r="D147" s="6" t="inlineStr">
        <is>
          <t>124スパイダー</t>
        </is>
      </c>
      <c r="E147" s="15" t="n">
        <v>2019</v>
      </c>
      <c r="F147" s="6" t="inlineStr"/>
      <c r="G147" s="7" t="n">
        <v>5</v>
      </c>
      <c r="H147" s="8" t="n">
        <v>365</v>
      </c>
      <c r="I147" s="8" t="n">
        <v>430</v>
      </c>
      <c r="J147" s="8" t="n">
        <v>406</v>
      </c>
      <c r="K147" s="8" t="n">
        <v>455</v>
      </c>
      <c r="L147" s="6" t="inlineStr">
        <is>
          <t>https://www.carsensor.net/usedcar/souba/AB_S011/</t>
        </is>
      </c>
    </row>
    <row r="148">
      <c r="A148" s="10" t="inlineStr">
        <is>
          <t>アバルト</t>
        </is>
      </c>
      <c r="B148" s="10" t="inlineStr">
        <is>
          <t>輸入</t>
        </is>
      </c>
      <c r="C148" s="10" t="inlineStr">
        <is>
          <t>オープン</t>
        </is>
      </c>
      <c r="D148" s="10" t="inlineStr">
        <is>
          <t>124スパイダー</t>
        </is>
      </c>
      <c r="E148" s="12" t="n">
        <v>2020</v>
      </c>
      <c r="F148" s="10" t="inlineStr"/>
      <c r="G148" s="11" t="n">
        <v>10</v>
      </c>
      <c r="H148" s="13" t="n">
        <v>387.5</v>
      </c>
      <c r="I148" s="13" t="n">
        <v>400</v>
      </c>
      <c r="J148" s="13" t="n">
        <v>408</v>
      </c>
      <c r="K148" s="13" t="n">
        <v>445</v>
      </c>
      <c r="L148" s="10" t="inlineStr">
        <is>
          <t>https://www.carsensor.net/usedcar/souba/AB_S011/</t>
        </is>
      </c>
    </row>
    <row r="149">
      <c r="A149" s="6" t="inlineStr">
        <is>
          <t>アバルト</t>
        </is>
      </c>
      <c r="B149" s="6" t="inlineStr">
        <is>
          <t>輸入</t>
        </is>
      </c>
      <c r="C149" s="6" t="inlineStr">
        <is>
          <t>オープン</t>
        </is>
      </c>
      <c r="D149" s="6" t="inlineStr">
        <is>
          <t>500C</t>
        </is>
      </c>
      <c r="E149" s="15" t="n">
        <v>2012</v>
      </c>
      <c r="F149" s="6" t="inlineStr">
        <is>
          <t>○</t>
        </is>
      </c>
      <c r="G149" s="7" t="n">
        <v>9</v>
      </c>
      <c r="H149" s="8" t="n">
        <v>70</v>
      </c>
      <c r="I149" s="8" t="n">
        <v>85</v>
      </c>
      <c r="J149" s="8" t="n">
        <v>89.40000000000001</v>
      </c>
      <c r="K149" s="8" t="n">
        <v>110</v>
      </c>
      <c r="L149" s="6" t="inlineStr">
        <is>
          <t>https://www.carsensor.net/usedcar/souba/AB_S003/</t>
        </is>
      </c>
    </row>
    <row r="150">
      <c r="A150" s="10" t="inlineStr">
        <is>
          <t>アバルト</t>
        </is>
      </c>
      <c r="B150" s="10" t="inlineStr">
        <is>
          <t>輸入</t>
        </is>
      </c>
      <c r="C150" s="10" t="inlineStr">
        <is>
          <t>オープン</t>
        </is>
      </c>
      <c r="D150" s="10" t="inlineStr">
        <is>
          <t>500C</t>
        </is>
      </c>
      <c r="E150" s="12" t="n">
        <v>2013</v>
      </c>
      <c r="F150" s="10" t="inlineStr"/>
      <c r="G150" s="11" t="n">
        <v>1</v>
      </c>
      <c r="H150" s="13" t="n">
        <v>80</v>
      </c>
      <c r="I150" s="13" t="n">
        <v>85</v>
      </c>
      <c r="J150" s="13" t="n">
        <v>85</v>
      </c>
      <c r="K150" s="13" t="n">
        <v>90</v>
      </c>
      <c r="L150" s="10" t="inlineStr">
        <is>
          <t>https://www.carsensor.net/usedcar/souba/AB_S003/</t>
        </is>
      </c>
    </row>
    <row r="151">
      <c r="A151" s="6" t="inlineStr">
        <is>
          <t>アバルト</t>
        </is>
      </c>
      <c r="B151" s="6" t="inlineStr">
        <is>
          <t>輸入</t>
        </is>
      </c>
      <c r="C151" s="6" t="inlineStr">
        <is>
          <t>オープン</t>
        </is>
      </c>
      <c r="D151" s="6" t="inlineStr">
        <is>
          <t>500eカブリオレ</t>
        </is>
      </c>
      <c r="E151" s="15" t="n">
        <v>2024</v>
      </c>
      <c r="F151" s="6" t="inlineStr"/>
      <c r="G151" s="7" t="n">
        <v>1</v>
      </c>
      <c r="H151" s="8" t="n">
        <v>355</v>
      </c>
      <c r="I151" s="8" t="n">
        <v>360</v>
      </c>
      <c r="J151" s="8" t="n">
        <v>360</v>
      </c>
      <c r="K151" s="8" t="n">
        <v>365</v>
      </c>
      <c r="L151" s="6" t="inlineStr">
        <is>
          <t>https://www.carsensor.net/usedcar/souba/AB_S020/</t>
        </is>
      </c>
    </row>
    <row r="152">
      <c r="A152" s="10" t="inlineStr">
        <is>
          <t>アバルト</t>
        </is>
      </c>
      <c r="B152" s="10" t="inlineStr">
        <is>
          <t>輸入</t>
        </is>
      </c>
      <c r="C152" s="10" t="inlineStr">
        <is>
          <t>オープン</t>
        </is>
      </c>
      <c r="D152" s="10" t="inlineStr">
        <is>
          <t>500eカブリオレ</t>
        </is>
      </c>
      <c r="E152" s="12" t="n">
        <v>2025</v>
      </c>
      <c r="F152" s="10" t="inlineStr"/>
      <c r="G152" s="11" t="n">
        <v>1</v>
      </c>
      <c r="H152" s="13" t="n">
        <v>415</v>
      </c>
      <c r="I152" s="13" t="n">
        <v>420</v>
      </c>
      <c r="J152" s="13" t="n">
        <v>420</v>
      </c>
      <c r="K152" s="13" t="n">
        <v>425</v>
      </c>
      <c r="L152" s="10" t="inlineStr">
        <is>
          <t>https://www.carsensor.net/usedcar/souba/AB_S020/</t>
        </is>
      </c>
    </row>
    <row r="153">
      <c r="A153" s="6" t="inlineStr">
        <is>
          <t>アバルト</t>
        </is>
      </c>
      <c r="B153" s="6" t="inlineStr">
        <is>
          <t>輸入</t>
        </is>
      </c>
      <c r="C153" s="6" t="inlineStr">
        <is>
          <t>オープン</t>
        </is>
      </c>
      <c r="D153" s="6" t="inlineStr">
        <is>
          <t>595C</t>
        </is>
      </c>
      <c r="E153" s="15" t="n">
        <v>2013</v>
      </c>
      <c r="F153" s="6" t="inlineStr"/>
      <c r="G153" s="7" t="n">
        <v>2</v>
      </c>
      <c r="H153" s="8" t="n">
        <v>100</v>
      </c>
      <c r="I153" s="8" t="n">
        <v>110</v>
      </c>
      <c r="J153" s="8" t="n">
        <v>110</v>
      </c>
      <c r="K153" s="8" t="n">
        <v>120</v>
      </c>
      <c r="L153" s="6" t="inlineStr">
        <is>
          <t>https://www.carsensor.net/usedcar/souba/AB_S008/</t>
        </is>
      </c>
    </row>
    <row r="154">
      <c r="A154" s="10" t="inlineStr">
        <is>
          <t>アバルト</t>
        </is>
      </c>
      <c r="B154" s="10" t="inlineStr">
        <is>
          <t>輸入</t>
        </is>
      </c>
      <c r="C154" s="10" t="inlineStr">
        <is>
          <t>オープン</t>
        </is>
      </c>
      <c r="D154" s="10" t="inlineStr">
        <is>
          <t>595C</t>
        </is>
      </c>
      <c r="E154" s="12" t="n">
        <v>2014</v>
      </c>
      <c r="F154" s="10" t="inlineStr"/>
      <c r="G154" s="11" t="n">
        <v>5</v>
      </c>
      <c r="H154" s="13" t="n">
        <v>92.5</v>
      </c>
      <c r="I154" s="13" t="n">
        <v>105</v>
      </c>
      <c r="J154" s="13" t="n">
        <v>177</v>
      </c>
      <c r="K154" s="13" t="n">
        <v>145</v>
      </c>
      <c r="L154" s="10" t="inlineStr">
        <is>
          <t>https://www.carsensor.net/usedcar/souba/AB_S008/</t>
        </is>
      </c>
    </row>
    <row r="155">
      <c r="A155" s="6" t="inlineStr">
        <is>
          <t>アバルト</t>
        </is>
      </c>
      <c r="B155" s="6" t="inlineStr">
        <is>
          <t>輸入</t>
        </is>
      </c>
      <c r="C155" s="6" t="inlineStr">
        <is>
          <t>オープン</t>
        </is>
      </c>
      <c r="D155" s="6" t="inlineStr">
        <is>
          <t>595C</t>
        </is>
      </c>
      <c r="E155" s="15" t="n">
        <v>2015</v>
      </c>
      <c r="F155" s="6" t="inlineStr"/>
      <c r="G155" s="7" t="n">
        <v>3</v>
      </c>
      <c r="H155" s="8" t="n">
        <v>105</v>
      </c>
      <c r="I155" s="8" t="n">
        <v>135</v>
      </c>
      <c r="J155" s="8" t="n">
        <v>126.7</v>
      </c>
      <c r="K155" s="8" t="n">
        <v>142.5</v>
      </c>
      <c r="L155" s="6" t="inlineStr">
        <is>
          <t>https://www.carsensor.net/usedcar/souba/AB_S008/</t>
        </is>
      </c>
    </row>
    <row r="156">
      <c r="A156" s="10" t="inlineStr">
        <is>
          <t>アバルト</t>
        </is>
      </c>
      <c r="B156" s="10" t="inlineStr">
        <is>
          <t>輸入</t>
        </is>
      </c>
      <c r="C156" s="10" t="inlineStr">
        <is>
          <t>オープン</t>
        </is>
      </c>
      <c r="D156" s="10" t="inlineStr">
        <is>
          <t>595C</t>
        </is>
      </c>
      <c r="E156" s="12" t="n">
        <v>2016</v>
      </c>
      <c r="F156" s="10" t="inlineStr"/>
      <c r="G156" s="11" t="n">
        <v>2</v>
      </c>
      <c r="H156" s="13" t="n">
        <v>120</v>
      </c>
      <c r="I156" s="13" t="n">
        <v>130</v>
      </c>
      <c r="J156" s="13" t="n">
        <v>130</v>
      </c>
      <c r="K156" s="13" t="n">
        <v>140</v>
      </c>
      <c r="L156" s="10" t="inlineStr">
        <is>
          <t>https://www.carsensor.net/usedcar/souba/AB_S008/</t>
        </is>
      </c>
    </row>
    <row r="157">
      <c r="A157" s="6" t="inlineStr">
        <is>
          <t>アバルト</t>
        </is>
      </c>
      <c r="B157" s="6" t="inlineStr">
        <is>
          <t>輸入</t>
        </is>
      </c>
      <c r="C157" s="6" t="inlineStr">
        <is>
          <t>オープン</t>
        </is>
      </c>
      <c r="D157" s="6" t="inlineStr">
        <is>
          <t>595C</t>
        </is>
      </c>
      <c r="E157" s="15" t="n">
        <v>2017</v>
      </c>
      <c r="F157" s="6" t="inlineStr"/>
      <c r="G157" s="7" t="n">
        <v>4</v>
      </c>
      <c r="H157" s="8" t="n">
        <v>130</v>
      </c>
      <c r="I157" s="8" t="n">
        <v>160</v>
      </c>
      <c r="J157" s="8" t="n">
        <v>170</v>
      </c>
      <c r="K157" s="8" t="n">
        <v>170</v>
      </c>
      <c r="L157" s="6" t="inlineStr">
        <is>
          <t>https://www.carsensor.net/usedcar/souba/AB_S008/</t>
        </is>
      </c>
    </row>
    <row r="158">
      <c r="A158" s="10" t="inlineStr">
        <is>
          <t>アバルト</t>
        </is>
      </c>
      <c r="B158" s="10" t="inlineStr">
        <is>
          <t>輸入</t>
        </is>
      </c>
      <c r="C158" s="10" t="inlineStr">
        <is>
          <t>オープン</t>
        </is>
      </c>
      <c r="D158" s="10" t="inlineStr">
        <is>
          <t>595C</t>
        </is>
      </c>
      <c r="E158" s="12" t="n">
        <v>2018</v>
      </c>
      <c r="F158" s="10" t="inlineStr"/>
      <c r="G158" s="11" t="n">
        <v>2</v>
      </c>
      <c r="H158" s="13" t="n">
        <v>140</v>
      </c>
      <c r="I158" s="13" t="n">
        <v>150</v>
      </c>
      <c r="J158" s="13" t="n">
        <v>160</v>
      </c>
      <c r="K158" s="13" t="n">
        <v>180</v>
      </c>
      <c r="L158" s="10" t="inlineStr">
        <is>
          <t>https://www.carsensor.net/usedcar/souba/AB_S008/</t>
        </is>
      </c>
    </row>
    <row r="159">
      <c r="A159" s="6" t="inlineStr">
        <is>
          <t>アバルト</t>
        </is>
      </c>
      <c r="B159" s="6" t="inlineStr">
        <is>
          <t>輸入</t>
        </is>
      </c>
      <c r="C159" s="6" t="inlineStr">
        <is>
          <t>オープン</t>
        </is>
      </c>
      <c r="D159" s="6" t="inlineStr">
        <is>
          <t>595C</t>
        </is>
      </c>
      <c r="E159" s="15" t="n">
        <v>2019</v>
      </c>
      <c r="F159" s="6" t="inlineStr"/>
      <c r="G159" s="7" t="n">
        <v>9</v>
      </c>
      <c r="H159" s="8" t="n">
        <v>178.3</v>
      </c>
      <c r="I159" s="8" t="n">
        <v>193.3</v>
      </c>
      <c r="J159" s="8" t="n">
        <v>195.6</v>
      </c>
      <c r="K159" s="8" t="n">
        <v>208.3</v>
      </c>
      <c r="L159" s="6" t="inlineStr">
        <is>
          <t>https://www.carsensor.net/usedcar/souba/AB_S008/</t>
        </is>
      </c>
    </row>
    <row r="160">
      <c r="A160" s="10" t="inlineStr">
        <is>
          <t>アバルト</t>
        </is>
      </c>
      <c r="B160" s="10" t="inlineStr">
        <is>
          <t>輸入</t>
        </is>
      </c>
      <c r="C160" s="10" t="inlineStr">
        <is>
          <t>オープン</t>
        </is>
      </c>
      <c r="D160" s="10" t="inlineStr">
        <is>
          <t>595C</t>
        </is>
      </c>
      <c r="E160" s="12" t="n">
        <v>2020</v>
      </c>
      <c r="F160" s="10" t="inlineStr"/>
      <c r="G160" s="11" t="n">
        <v>14</v>
      </c>
      <c r="H160" s="13" t="n">
        <v>265</v>
      </c>
      <c r="I160" s="13" t="n">
        <v>350</v>
      </c>
      <c r="J160" s="13" t="n">
        <v>338.6</v>
      </c>
      <c r="K160" s="13" t="n">
        <v>380</v>
      </c>
      <c r="L160" s="10" t="inlineStr">
        <is>
          <t>https://www.carsensor.net/usedcar/souba/AB_S008/</t>
        </is>
      </c>
    </row>
    <row r="161">
      <c r="A161" s="6" t="inlineStr">
        <is>
          <t>アバルト</t>
        </is>
      </c>
      <c r="B161" s="6" t="inlineStr">
        <is>
          <t>輸入</t>
        </is>
      </c>
      <c r="C161" s="6" t="inlineStr">
        <is>
          <t>オープン</t>
        </is>
      </c>
      <c r="D161" s="6" t="inlineStr">
        <is>
          <t>595C</t>
        </is>
      </c>
      <c r="E161" s="15" t="n">
        <v>2021</v>
      </c>
      <c r="F161" s="6" t="inlineStr"/>
      <c r="G161" s="7" t="n">
        <v>4</v>
      </c>
      <c r="H161" s="8" t="n">
        <v>190</v>
      </c>
      <c r="I161" s="8" t="n">
        <v>260</v>
      </c>
      <c r="J161" s="8" t="n">
        <v>245</v>
      </c>
      <c r="K161" s="8" t="n">
        <v>270</v>
      </c>
      <c r="L161" s="6" t="inlineStr">
        <is>
          <t>https://www.carsensor.net/usedcar/souba/AB_S008/</t>
        </is>
      </c>
    </row>
    <row r="162">
      <c r="A162" s="10" t="inlineStr">
        <is>
          <t>アバルト</t>
        </is>
      </c>
      <c r="B162" s="10" t="inlineStr">
        <is>
          <t>輸入</t>
        </is>
      </c>
      <c r="C162" s="10" t="inlineStr">
        <is>
          <t>オープン</t>
        </is>
      </c>
      <c r="D162" s="10" t="inlineStr">
        <is>
          <t>595C</t>
        </is>
      </c>
      <c r="E162" s="12" t="n">
        <v>2022</v>
      </c>
      <c r="F162" s="10" t="inlineStr"/>
      <c r="G162" s="11" t="n">
        <v>6</v>
      </c>
      <c r="H162" s="13" t="n">
        <v>240</v>
      </c>
      <c r="I162" s="13" t="n">
        <v>256.7</v>
      </c>
      <c r="J162" s="13" t="n">
        <v>260</v>
      </c>
      <c r="K162" s="13" t="n">
        <v>266.7</v>
      </c>
      <c r="L162" s="10" t="inlineStr">
        <is>
          <t>https://www.carsensor.net/usedcar/souba/AB_S008/</t>
        </is>
      </c>
    </row>
    <row r="163">
      <c r="A163" s="6" t="inlineStr">
        <is>
          <t>アバルト</t>
        </is>
      </c>
      <c r="B163" s="6" t="inlineStr">
        <is>
          <t>輸入</t>
        </is>
      </c>
      <c r="C163" s="6" t="inlineStr">
        <is>
          <t>オープン</t>
        </is>
      </c>
      <c r="D163" s="6" t="inlineStr">
        <is>
          <t>595C</t>
        </is>
      </c>
      <c r="E163" s="15" t="n">
        <v>2024</v>
      </c>
      <c r="F163" s="6" t="inlineStr"/>
      <c r="G163" s="7" t="n">
        <v>10</v>
      </c>
      <c r="H163" s="8" t="n">
        <v>417.5</v>
      </c>
      <c r="I163" s="8" t="n">
        <v>430</v>
      </c>
      <c r="J163" s="8" t="n">
        <v>442</v>
      </c>
      <c r="K163" s="8" t="n">
        <v>475</v>
      </c>
      <c r="L163" s="6" t="inlineStr">
        <is>
          <t>https://www.carsensor.net/usedcar/souba/AB_S008/</t>
        </is>
      </c>
    </row>
    <row r="164">
      <c r="A164" s="10" t="inlineStr">
        <is>
          <t>アバルト</t>
        </is>
      </c>
      <c r="B164" s="10" t="inlineStr">
        <is>
          <t>輸入</t>
        </is>
      </c>
      <c r="C164" s="10" t="inlineStr">
        <is>
          <t>オープン</t>
        </is>
      </c>
      <c r="D164" s="10" t="inlineStr">
        <is>
          <t>595C</t>
        </is>
      </c>
      <c r="E164" s="12" t="n">
        <v>2025</v>
      </c>
      <c r="F164" s="10" t="inlineStr"/>
      <c r="G164" s="11" t="n">
        <v>1</v>
      </c>
      <c r="H164" s="13" t="n">
        <v>415</v>
      </c>
      <c r="I164" s="13" t="n">
        <v>420</v>
      </c>
      <c r="J164" s="13" t="n">
        <v>420</v>
      </c>
      <c r="K164" s="13" t="n">
        <v>425</v>
      </c>
      <c r="L164" s="10" t="inlineStr">
        <is>
          <t>https://www.carsensor.net/usedcar/souba/AB_S008/</t>
        </is>
      </c>
    </row>
    <row r="165">
      <c r="A165" s="6" t="inlineStr">
        <is>
          <t>アバルト</t>
        </is>
      </c>
      <c r="B165" s="6" t="inlineStr">
        <is>
          <t>輸入</t>
        </is>
      </c>
      <c r="C165" s="6" t="inlineStr">
        <is>
          <t>オープン</t>
        </is>
      </c>
      <c r="D165" s="6" t="inlineStr">
        <is>
          <t>695C</t>
        </is>
      </c>
      <c r="E165" s="15" t="n">
        <v>2023</v>
      </c>
      <c r="F165" s="6" t="inlineStr"/>
      <c r="G165" s="7" t="n">
        <v>3</v>
      </c>
      <c r="H165" s="8" t="n">
        <v>247.5</v>
      </c>
      <c r="I165" s="8" t="n">
        <v>360</v>
      </c>
      <c r="J165" s="8" t="n">
        <v>301.7</v>
      </c>
      <c r="K165" s="8" t="n">
        <v>375</v>
      </c>
      <c r="L165" s="6" t="inlineStr">
        <is>
          <t>https://www.carsensor.net/usedcar/souba/AB_S018/</t>
        </is>
      </c>
    </row>
    <row r="166">
      <c r="A166" s="10" t="inlineStr">
        <is>
          <t>アバルト</t>
        </is>
      </c>
      <c r="B166" s="10" t="inlineStr">
        <is>
          <t>輸入</t>
        </is>
      </c>
      <c r="C166" s="10" t="inlineStr">
        <is>
          <t>オープン</t>
        </is>
      </c>
      <c r="D166" s="10" t="inlineStr">
        <is>
          <t>695C</t>
        </is>
      </c>
      <c r="E166" s="12" t="n">
        <v>2024</v>
      </c>
      <c r="F166" s="10" t="inlineStr"/>
      <c r="G166" s="11" t="n">
        <v>7</v>
      </c>
      <c r="H166" s="13" t="n">
        <v>625</v>
      </c>
      <c r="I166" s="13" t="n">
        <v>640</v>
      </c>
      <c r="J166" s="13" t="n">
        <v>642.9</v>
      </c>
      <c r="K166" s="13" t="n">
        <v>655</v>
      </c>
      <c r="L166" s="10" t="inlineStr">
        <is>
          <t>https://www.carsensor.net/usedcar/souba/AB_S018/</t>
        </is>
      </c>
    </row>
    <row r="167">
      <c r="A167" s="6" t="inlineStr">
        <is>
          <t>アバルト</t>
        </is>
      </c>
      <c r="B167" s="6" t="inlineStr">
        <is>
          <t>輸入</t>
        </is>
      </c>
      <c r="C167" s="6" t="inlineStr">
        <is>
          <t>オープン</t>
        </is>
      </c>
      <c r="D167" s="6" t="inlineStr">
        <is>
          <t>695C</t>
        </is>
      </c>
      <c r="E167" s="15" t="n">
        <v>2025</v>
      </c>
      <c r="F167" s="6" t="inlineStr"/>
      <c r="G167" s="7" t="n">
        <v>1</v>
      </c>
      <c r="H167" s="8" t="n">
        <v>355</v>
      </c>
      <c r="I167" s="8" t="n">
        <v>360</v>
      </c>
      <c r="J167" s="8" t="n">
        <v>360</v>
      </c>
      <c r="K167" s="8" t="n">
        <v>365</v>
      </c>
      <c r="L167" s="6" t="inlineStr">
        <is>
          <t>https://www.carsensor.net/usedcar/souba/AB_S018/</t>
        </is>
      </c>
    </row>
    <row r="168">
      <c r="A168" s="10" t="inlineStr">
        <is>
          <t>アバルト</t>
        </is>
      </c>
      <c r="B168" s="10" t="inlineStr">
        <is>
          <t>輸入</t>
        </is>
      </c>
      <c r="C168" s="10" t="inlineStr">
        <is>
          <t>オープン</t>
        </is>
      </c>
      <c r="D168" s="10" t="inlineStr">
        <is>
          <t>695Cリヴァーレ</t>
        </is>
      </c>
      <c r="E168" s="12" t="n">
        <v>2018</v>
      </c>
      <c r="F168" s="10" t="inlineStr"/>
      <c r="G168" s="11" t="n">
        <v>1</v>
      </c>
      <c r="H168" s="13" t="n">
        <v>555</v>
      </c>
      <c r="I168" s="13" t="n">
        <v>560</v>
      </c>
      <c r="J168" s="13" t="n">
        <v>560</v>
      </c>
      <c r="K168" s="13" t="n">
        <v>565</v>
      </c>
      <c r="L168" s="10" t="inlineStr">
        <is>
          <t>https://www.carsensor.net/usedcar/souba/AB_S013/</t>
        </is>
      </c>
    </row>
    <row r="169">
      <c r="A169" s="6" t="inlineStr">
        <is>
          <t>アバルト</t>
        </is>
      </c>
      <c r="B169" s="6" t="inlineStr">
        <is>
          <t>輸入</t>
        </is>
      </c>
      <c r="C169" s="6" t="inlineStr">
        <is>
          <t>オープン</t>
        </is>
      </c>
      <c r="D169" s="6" t="inlineStr">
        <is>
          <t>695Cリヴァーレ</t>
        </is>
      </c>
      <c r="E169" s="15" t="n">
        <v>2019</v>
      </c>
      <c r="F169" s="6" t="inlineStr"/>
      <c r="G169" s="7" t="n">
        <v>4</v>
      </c>
      <c r="H169" s="8" t="n">
        <v>290</v>
      </c>
      <c r="I169" s="8" t="n">
        <v>350</v>
      </c>
      <c r="J169" s="8" t="n">
        <v>355</v>
      </c>
      <c r="K169" s="8" t="n">
        <v>390</v>
      </c>
      <c r="L169" s="6" t="inlineStr">
        <is>
          <t>https://www.carsensor.net/usedcar/souba/AB_S013/</t>
        </is>
      </c>
    </row>
    <row r="170">
      <c r="A170" s="10" t="inlineStr">
        <is>
          <t>アバルト</t>
        </is>
      </c>
      <c r="B170" s="10" t="inlineStr">
        <is>
          <t>輸入</t>
        </is>
      </c>
      <c r="C170" s="10" t="inlineStr">
        <is>
          <t>オープン</t>
        </is>
      </c>
      <c r="D170" s="10" t="inlineStr">
        <is>
          <t>695エディツィオーネマセラティ</t>
        </is>
      </c>
      <c r="E170" s="12" t="n">
        <v>2013</v>
      </c>
      <c r="F170" s="10" t="inlineStr"/>
      <c r="G170" s="11" t="n">
        <v>3</v>
      </c>
      <c r="H170" s="13" t="n">
        <v>230</v>
      </c>
      <c r="I170" s="13" t="n">
        <v>245</v>
      </c>
      <c r="J170" s="13" t="n">
        <v>278.3</v>
      </c>
      <c r="K170" s="13" t="n">
        <v>360</v>
      </c>
      <c r="L170" s="10" t="inlineStr">
        <is>
          <t>https://www.carsensor.net/usedcar/souba/AB_S009/</t>
        </is>
      </c>
    </row>
    <row r="171">
      <c r="A171" s="6" t="inlineStr">
        <is>
          <t>アルピーヌ</t>
        </is>
      </c>
      <c r="B171" s="6" t="inlineStr">
        <is>
          <t>輸入</t>
        </is>
      </c>
      <c r="C171" s="6" t="inlineStr">
        <is>
          <t>クーペ</t>
        </is>
      </c>
      <c r="D171" s="6" t="inlineStr">
        <is>
          <t>A110</t>
        </is>
      </c>
      <c r="E171" s="15" t="n">
        <v>2012</v>
      </c>
      <c r="F171" s="6" t="inlineStr">
        <is>
          <t>○</t>
        </is>
      </c>
      <c r="G171" s="7" t="n">
        <v>1</v>
      </c>
      <c r="H171" s="8" t="n">
        <v>1785</v>
      </c>
      <c r="I171" s="8" t="n">
        <v>1790</v>
      </c>
      <c r="J171" s="8" t="n">
        <v>1790</v>
      </c>
      <c r="K171" s="8" t="n">
        <v>1795</v>
      </c>
      <c r="L171" s="6" t="inlineStr">
        <is>
          <t>https://www.carsensor.net/usedcar/souba/AN_S001/</t>
        </is>
      </c>
    </row>
    <row r="172">
      <c r="A172" s="10" t="inlineStr">
        <is>
          <t>アルピーヌ</t>
        </is>
      </c>
      <c r="B172" s="10" t="inlineStr">
        <is>
          <t>輸入</t>
        </is>
      </c>
      <c r="C172" s="10" t="inlineStr">
        <is>
          <t>クーペ</t>
        </is>
      </c>
      <c r="D172" s="10" t="inlineStr">
        <is>
          <t>A110</t>
        </is>
      </c>
      <c r="E172" s="12" t="n">
        <v>2018</v>
      </c>
      <c r="F172" s="10" t="inlineStr"/>
      <c r="G172" s="11" t="n">
        <v>4</v>
      </c>
      <c r="H172" s="13" t="n">
        <v>600</v>
      </c>
      <c r="I172" s="13" t="n">
        <v>680</v>
      </c>
      <c r="J172" s="13" t="n">
        <v>622.5</v>
      </c>
      <c r="K172" s="13" t="n">
        <v>760</v>
      </c>
      <c r="L172" s="10" t="inlineStr">
        <is>
          <t>https://www.carsensor.net/usedcar/souba/AN_S001/</t>
        </is>
      </c>
    </row>
    <row r="173">
      <c r="A173" s="6" t="inlineStr">
        <is>
          <t>アルピーヌ</t>
        </is>
      </c>
      <c r="B173" s="6" t="inlineStr">
        <is>
          <t>輸入</t>
        </is>
      </c>
      <c r="C173" s="6" t="inlineStr">
        <is>
          <t>クーペ</t>
        </is>
      </c>
      <c r="D173" s="6" t="inlineStr">
        <is>
          <t>A110</t>
        </is>
      </c>
      <c r="E173" s="15" t="n">
        <v>2019</v>
      </c>
      <c r="F173" s="6" t="inlineStr"/>
      <c r="G173" s="7" t="n">
        <v>5</v>
      </c>
      <c r="H173" s="8" t="n">
        <v>782.5</v>
      </c>
      <c r="I173" s="8" t="n">
        <v>795</v>
      </c>
      <c r="J173" s="8" t="n">
        <v>970</v>
      </c>
      <c r="K173" s="8" t="n">
        <v>815</v>
      </c>
      <c r="L173" s="6" t="inlineStr">
        <is>
          <t>https://www.carsensor.net/usedcar/souba/AN_S001/</t>
        </is>
      </c>
    </row>
    <row r="174">
      <c r="A174" s="10" t="inlineStr">
        <is>
          <t>アルピーヌ</t>
        </is>
      </c>
      <c r="B174" s="10" t="inlineStr">
        <is>
          <t>輸入</t>
        </is>
      </c>
      <c r="C174" s="10" t="inlineStr">
        <is>
          <t>クーペ</t>
        </is>
      </c>
      <c r="D174" s="10" t="inlineStr">
        <is>
          <t>A110</t>
        </is>
      </c>
      <c r="E174" s="12" t="n">
        <v>2020</v>
      </c>
      <c r="F174" s="10" t="inlineStr"/>
      <c r="G174" s="11" t="n">
        <v>3</v>
      </c>
      <c r="H174" s="13" t="n">
        <v>450</v>
      </c>
      <c r="I174" s="13" t="n">
        <v>770</v>
      </c>
      <c r="J174" s="13" t="n">
        <v>653.3</v>
      </c>
      <c r="K174" s="13" t="n">
        <v>885</v>
      </c>
      <c r="L174" s="10" t="inlineStr">
        <is>
          <t>https://www.carsensor.net/usedcar/souba/AN_S001/</t>
        </is>
      </c>
    </row>
    <row r="175">
      <c r="A175" s="6" t="inlineStr">
        <is>
          <t>アルピーヌ</t>
        </is>
      </c>
      <c r="B175" s="6" t="inlineStr">
        <is>
          <t>輸入</t>
        </is>
      </c>
      <c r="C175" s="6" t="inlineStr">
        <is>
          <t>クーペ</t>
        </is>
      </c>
      <c r="D175" s="6" t="inlineStr">
        <is>
          <t>A110</t>
        </is>
      </c>
      <c r="E175" s="15" t="n">
        <v>2021</v>
      </c>
      <c r="F175" s="6" t="inlineStr"/>
      <c r="G175" s="7" t="n">
        <v>1</v>
      </c>
      <c r="H175" s="8" t="n">
        <v>925</v>
      </c>
      <c r="I175" s="8" t="n">
        <v>930</v>
      </c>
      <c r="J175" s="8" t="n">
        <v>930</v>
      </c>
      <c r="K175" s="8" t="n">
        <v>935</v>
      </c>
      <c r="L175" s="6" t="inlineStr">
        <is>
          <t>https://www.carsensor.net/usedcar/souba/AN_S001/</t>
        </is>
      </c>
    </row>
    <row r="176">
      <c r="A176" s="10" t="inlineStr">
        <is>
          <t>アルピーヌ</t>
        </is>
      </c>
      <c r="B176" s="10" t="inlineStr">
        <is>
          <t>輸入</t>
        </is>
      </c>
      <c r="C176" s="10" t="inlineStr">
        <is>
          <t>クーペ</t>
        </is>
      </c>
      <c r="D176" s="10" t="inlineStr">
        <is>
          <t>A110</t>
        </is>
      </c>
      <c r="E176" s="12" t="n">
        <v>2022</v>
      </c>
      <c r="F176" s="10" t="inlineStr"/>
      <c r="G176" s="11" t="n">
        <v>2</v>
      </c>
      <c r="H176" s="13" t="n">
        <v>890</v>
      </c>
      <c r="I176" s="13" t="n">
        <v>900</v>
      </c>
      <c r="J176" s="13" t="n">
        <v>910</v>
      </c>
      <c r="K176" s="13" t="n">
        <v>930</v>
      </c>
      <c r="L176" s="10" t="inlineStr">
        <is>
          <t>https://www.carsensor.net/usedcar/souba/AN_S001/</t>
        </is>
      </c>
    </row>
    <row r="177">
      <c r="A177" s="6" t="inlineStr">
        <is>
          <t>アルピーヌ</t>
        </is>
      </c>
      <c r="B177" s="6" t="inlineStr">
        <is>
          <t>輸入</t>
        </is>
      </c>
      <c r="C177" s="6" t="inlineStr">
        <is>
          <t>クーペ</t>
        </is>
      </c>
      <c r="D177" s="6" t="inlineStr">
        <is>
          <t>A110</t>
        </is>
      </c>
      <c r="E177" s="15" t="n">
        <v>2023</v>
      </c>
      <c r="F177" s="6" t="inlineStr"/>
      <c r="G177" s="7" t="n">
        <v>6</v>
      </c>
      <c r="H177" s="8" t="n">
        <v>1030</v>
      </c>
      <c r="I177" s="8" t="n">
        <v>1100</v>
      </c>
      <c r="J177" s="8" t="n">
        <v>1296.7</v>
      </c>
      <c r="K177" s="8" t="n">
        <v>1610</v>
      </c>
      <c r="L177" s="6" t="inlineStr">
        <is>
          <t>https://www.carsensor.net/usedcar/souba/AN_S001/</t>
        </is>
      </c>
    </row>
    <row r="178">
      <c r="A178" s="10" t="inlineStr">
        <is>
          <t>アルピーヌ</t>
        </is>
      </c>
      <c r="B178" s="10" t="inlineStr">
        <is>
          <t>輸入</t>
        </is>
      </c>
      <c r="C178" s="10" t="inlineStr">
        <is>
          <t>クーペ</t>
        </is>
      </c>
      <c r="D178" s="10" t="inlineStr">
        <is>
          <t>A110</t>
        </is>
      </c>
      <c r="E178" s="12" t="n">
        <v>2024</v>
      </c>
      <c r="F178" s="10" t="inlineStr"/>
      <c r="G178" s="11" t="n">
        <v>3</v>
      </c>
      <c r="H178" s="13" t="n">
        <v>955</v>
      </c>
      <c r="I178" s="13" t="n">
        <v>1050</v>
      </c>
      <c r="J178" s="13" t="n">
        <v>1256.7</v>
      </c>
      <c r="K178" s="13" t="n">
        <v>1765</v>
      </c>
      <c r="L178" s="10" t="inlineStr">
        <is>
          <t>https://www.carsensor.net/usedcar/souba/AN_S001/</t>
        </is>
      </c>
    </row>
    <row r="179">
      <c r="A179" s="6" t="inlineStr">
        <is>
          <t>アルピーヌ</t>
        </is>
      </c>
      <c r="B179" s="6" t="inlineStr">
        <is>
          <t>輸入</t>
        </is>
      </c>
      <c r="C179" s="6" t="inlineStr">
        <is>
          <t>クーペ</t>
        </is>
      </c>
      <c r="D179" s="6" t="inlineStr">
        <is>
          <t>A110</t>
        </is>
      </c>
      <c r="E179" s="15" t="n">
        <v>2025</v>
      </c>
      <c r="F179" s="6" t="inlineStr"/>
      <c r="G179" s="7" t="n">
        <v>6</v>
      </c>
      <c r="H179" s="8" t="n">
        <v>1250</v>
      </c>
      <c r="I179" s="8" t="n">
        <v>1340</v>
      </c>
      <c r="J179" s="8" t="n">
        <v>1443.3</v>
      </c>
      <c r="K179" s="8" t="n">
        <v>1690</v>
      </c>
      <c r="L179" s="6" t="inlineStr">
        <is>
          <t>https://www.carsensor.net/usedcar/souba/AN_S001/</t>
        </is>
      </c>
    </row>
    <row r="180">
      <c r="A180" s="10" t="inlineStr">
        <is>
          <t>アルピーヌ</t>
        </is>
      </c>
      <c r="B180" s="10" t="inlineStr">
        <is>
          <t>輸入</t>
        </is>
      </c>
      <c r="C180" s="10" t="inlineStr">
        <is>
          <t>クーペ</t>
        </is>
      </c>
      <c r="D180" s="10" t="inlineStr">
        <is>
          <t>A110</t>
        </is>
      </c>
      <c r="E180" s="12" t="n">
        <v>2026</v>
      </c>
      <c r="F180" s="10" t="inlineStr">
        <is>
          <t>○</t>
        </is>
      </c>
      <c r="G180" s="11" t="n">
        <v>1</v>
      </c>
      <c r="H180" s="13" t="n">
        <v>1785</v>
      </c>
      <c r="I180" s="13" t="n">
        <v>1790</v>
      </c>
      <c r="J180" s="13" t="n">
        <v>1790</v>
      </c>
      <c r="K180" s="13" t="n">
        <v>1795</v>
      </c>
      <c r="L180" s="10" t="inlineStr">
        <is>
          <t>https://www.carsensor.net/usedcar/souba/AN_S001/</t>
        </is>
      </c>
    </row>
    <row r="181">
      <c r="A181" s="6" t="inlineStr">
        <is>
          <t>アルファ　ロメオ</t>
        </is>
      </c>
      <c r="B181" s="6" t="inlineStr">
        <is>
          <t>輸入</t>
        </is>
      </c>
      <c r="C181" s="6" t="inlineStr">
        <is>
          <t>クーペ</t>
        </is>
      </c>
      <c r="D181" s="6" t="inlineStr">
        <is>
          <t>4C</t>
        </is>
      </c>
      <c r="E181" s="15" t="n">
        <v>2015</v>
      </c>
      <c r="F181" s="6" t="inlineStr"/>
      <c r="G181" s="7" t="n">
        <v>17</v>
      </c>
      <c r="H181" s="8" t="n">
        <v>767.5</v>
      </c>
      <c r="I181" s="8" t="n">
        <v>850</v>
      </c>
      <c r="J181" s="8" t="n">
        <v>829.1</v>
      </c>
      <c r="K181" s="8" t="n">
        <v>892.5</v>
      </c>
      <c r="L181" s="6" t="inlineStr">
        <is>
          <t>https://www.carsensor.net/usedcar/souba/AF_S022/</t>
        </is>
      </c>
    </row>
    <row r="182">
      <c r="A182" s="10" t="inlineStr">
        <is>
          <t>アルファ　ロメオ</t>
        </is>
      </c>
      <c r="B182" s="10" t="inlineStr">
        <is>
          <t>輸入</t>
        </is>
      </c>
      <c r="C182" s="10" t="inlineStr">
        <is>
          <t>クーペ</t>
        </is>
      </c>
      <c r="D182" s="10" t="inlineStr">
        <is>
          <t>4C</t>
        </is>
      </c>
      <c r="E182" s="12" t="n">
        <v>2016</v>
      </c>
      <c r="F182" s="10" t="inlineStr"/>
      <c r="G182" s="11" t="n">
        <v>1</v>
      </c>
      <c r="H182" s="13" t="n">
        <v>910</v>
      </c>
      <c r="I182" s="13" t="n">
        <v>915</v>
      </c>
      <c r="J182" s="13" t="n">
        <v>915</v>
      </c>
      <c r="K182" s="13" t="n">
        <v>920</v>
      </c>
      <c r="L182" s="10" t="inlineStr">
        <is>
          <t>https://www.carsensor.net/usedcar/souba/AF_S022/</t>
        </is>
      </c>
    </row>
    <row r="183">
      <c r="A183" s="6" t="inlineStr">
        <is>
          <t>アルファ　ロメオ</t>
        </is>
      </c>
      <c r="B183" s="6" t="inlineStr">
        <is>
          <t>輸入</t>
        </is>
      </c>
      <c r="C183" s="6" t="inlineStr">
        <is>
          <t>クーペ</t>
        </is>
      </c>
      <c r="D183" s="6" t="inlineStr">
        <is>
          <t>4C</t>
        </is>
      </c>
      <c r="E183" s="15" t="n">
        <v>2018</v>
      </c>
      <c r="F183" s="6" t="inlineStr"/>
      <c r="G183" s="7" t="n">
        <v>2</v>
      </c>
      <c r="H183" s="8" t="n">
        <v>835</v>
      </c>
      <c r="I183" s="8" t="n">
        <v>845</v>
      </c>
      <c r="J183" s="8" t="n">
        <v>865</v>
      </c>
      <c r="K183" s="8" t="n">
        <v>895</v>
      </c>
      <c r="L183" s="6" t="inlineStr">
        <is>
          <t>https://www.carsensor.net/usedcar/souba/AF_S022/</t>
        </is>
      </c>
    </row>
    <row r="184">
      <c r="A184" s="10" t="inlineStr">
        <is>
          <t>アルファ　ロメオ</t>
        </is>
      </c>
      <c r="B184" s="10" t="inlineStr">
        <is>
          <t>輸入</t>
        </is>
      </c>
      <c r="C184" s="10" t="inlineStr">
        <is>
          <t>クーペ</t>
        </is>
      </c>
      <c r="D184" s="10" t="inlineStr">
        <is>
          <t>4C</t>
        </is>
      </c>
      <c r="E184" s="12" t="n">
        <v>2019</v>
      </c>
      <c r="F184" s="10" t="inlineStr"/>
      <c r="G184" s="11" t="n">
        <v>1</v>
      </c>
      <c r="H184" s="13" t="n">
        <v>950</v>
      </c>
      <c r="I184" s="13" t="n">
        <v>955</v>
      </c>
      <c r="J184" s="13" t="n">
        <v>955</v>
      </c>
      <c r="K184" s="13" t="n">
        <v>960</v>
      </c>
      <c r="L184" s="10" t="inlineStr">
        <is>
          <t>https://www.carsensor.net/usedcar/souba/AF_S022/</t>
        </is>
      </c>
    </row>
    <row r="185">
      <c r="A185" s="6" t="inlineStr">
        <is>
          <t>アルファ　ロメオ</t>
        </is>
      </c>
      <c r="B185" s="6" t="inlineStr">
        <is>
          <t>輸入</t>
        </is>
      </c>
      <c r="C185" s="6" t="inlineStr">
        <is>
          <t>クーペ</t>
        </is>
      </c>
      <c r="D185" s="6" t="inlineStr">
        <is>
          <t>4C</t>
        </is>
      </c>
      <c r="E185" s="15" t="n">
        <v>2021</v>
      </c>
      <c r="F185" s="6" t="inlineStr"/>
      <c r="G185" s="7" t="n">
        <v>2</v>
      </c>
      <c r="H185" s="8" t="n">
        <v>1010</v>
      </c>
      <c r="I185" s="8" t="n">
        <v>1015</v>
      </c>
      <c r="J185" s="8" t="n">
        <v>1015</v>
      </c>
      <c r="K185" s="8" t="n">
        <v>1020</v>
      </c>
      <c r="L185" s="6" t="inlineStr">
        <is>
          <t>https://www.carsensor.net/usedcar/souba/AF_S022/</t>
        </is>
      </c>
    </row>
    <row r="186">
      <c r="A186" s="10" t="inlineStr">
        <is>
          <t>アルファ　ロメオ</t>
        </is>
      </c>
      <c r="B186" s="10" t="inlineStr">
        <is>
          <t>輸入</t>
        </is>
      </c>
      <c r="C186" s="10" t="inlineStr">
        <is>
          <t>オープン</t>
        </is>
      </c>
      <c r="D186" s="10" t="inlineStr">
        <is>
          <t>4Cスパイダー</t>
        </is>
      </c>
      <c r="E186" s="12" t="n">
        <v>2016</v>
      </c>
      <c r="F186" s="10" t="inlineStr"/>
      <c r="G186" s="11" t="n">
        <v>2</v>
      </c>
      <c r="H186" s="13" t="n">
        <v>790</v>
      </c>
      <c r="I186" s="13" t="n">
        <v>800</v>
      </c>
      <c r="J186" s="13" t="n">
        <v>840</v>
      </c>
      <c r="K186" s="13" t="n">
        <v>890</v>
      </c>
      <c r="L186" s="10" t="inlineStr">
        <is>
          <t>https://www.carsensor.net/usedcar/souba/AF_S023/</t>
        </is>
      </c>
    </row>
    <row r="187">
      <c r="A187" s="6" t="inlineStr">
        <is>
          <t>アルファ　ロメオ</t>
        </is>
      </c>
      <c r="B187" s="6" t="inlineStr">
        <is>
          <t>輸入</t>
        </is>
      </c>
      <c r="C187" s="6" t="inlineStr">
        <is>
          <t>オープン</t>
        </is>
      </c>
      <c r="D187" s="6" t="inlineStr">
        <is>
          <t>4Cスパイダー</t>
        </is>
      </c>
      <c r="E187" s="15" t="n">
        <v>2017</v>
      </c>
      <c r="F187" s="6" t="inlineStr"/>
      <c r="G187" s="7" t="n">
        <v>1</v>
      </c>
      <c r="H187" s="8" t="n">
        <v>945</v>
      </c>
      <c r="I187" s="8" t="n">
        <v>950</v>
      </c>
      <c r="J187" s="8" t="n">
        <v>950</v>
      </c>
      <c r="K187" s="8" t="n">
        <v>955</v>
      </c>
      <c r="L187" s="6" t="inlineStr">
        <is>
          <t>https://www.carsensor.net/usedcar/souba/AF_S023/</t>
        </is>
      </c>
    </row>
    <row r="188">
      <c r="A188" s="10" t="inlineStr">
        <is>
          <t>アルファ　ロメオ</t>
        </is>
      </c>
      <c r="B188" s="10" t="inlineStr">
        <is>
          <t>輸入</t>
        </is>
      </c>
      <c r="C188" s="10" t="inlineStr">
        <is>
          <t>オープン</t>
        </is>
      </c>
      <c r="D188" s="10" t="inlineStr">
        <is>
          <t>4Cスパイダー</t>
        </is>
      </c>
      <c r="E188" s="12" t="n">
        <v>2018</v>
      </c>
      <c r="F188" s="10" t="inlineStr"/>
      <c r="G188" s="11" t="n">
        <v>1</v>
      </c>
      <c r="H188" s="13" t="n">
        <v>825</v>
      </c>
      <c r="I188" s="13" t="n">
        <v>830</v>
      </c>
      <c r="J188" s="13" t="n">
        <v>830</v>
      </c>
      <c r="K188" s="13" t="n">
        <v>835</v>
      </c>
      <c r="L188" s="10" t="inlineStr">
        <is>
          <t>https://www.carsensor.net/usedcar/souba/AF_S023/</t>
        </is>
      </c>
    </row>
    <row r="189">
      <c r="A189" s="6" t="inlineStr">
        <is>
          <t>アルファ　ロメオ</t>
        </is>
      </c>
      <c r="B189" s="6" t="inlineStr">
        <is>
          <t>輸入</t>
        </is>
      </c>
      <c r="C189" s="6" t="inlineStr">
        <is>
          <t>オープン</t>
        </is>
      </c>
      <c r="D189" s="6" t="inlineStr">
        <is>
          <t>4Cスパイダー</t>
        </is>
      </c>
      <c r="E189" s="15" t="n">
        <v>2019</v>
      </c>
      <c r="F189" s="6" t="inlineStr"/>
      <c r="G189" s="7" t="n">
        <v>1</v>
      </c>
      <c r="H189" s="8" t="n">
        <v>945</v>
      </c>
      <c r="I189" s="8" t="n">
        <v>950</v>
      </c>
      <c r="J189" s="8" t="n">
        <v>950</v>
      </c>
      <c r="K189" s="8" t="n">
        <v>955</v>
      </c>
      <c r="L189" s="6" t="inlineStr">
        <is>
          <t>https://www.carsensor.net/usedcar/souba/AF_S023/</t>
        </is>
      </c>
    </row>
    <row r="190">
      <c r="A190" s="10" t="inlineStr">
        <is>
          <t>アルファ　ロメオ</t>
        </is>
      </c>
      <c r="B190" s="10" t="inlineStr">
        <is>
          <t>輸入</t>
        </is>
      </c>
      <c r="C190" s="10" t="inlineStr">
        <is>
          <t>クーペ</t>
        </is>
      </c>
      <c r="D190" s="10" t="inlineStr">
        <is>
          <t>8C</t>
        </is>
      </c>
      <c r="E190" s="12" t="n">
        <v>2012</v>
      </c>
      <c r="F190" s="10" t="inlineStr">
        <is>
          <t>○</t>
        </is>
      </c>
      <c r="G190" s="11" t="n">
        <v>1</v>
      </c>
      <c r="H190" s="13" t="n">
        <v>115</v>
      </c>
      <c r="I190" s="13" t="n">
        <v>120</v>
      </c>
      <c r="J190" s="13" t="n">
        <v>120</v>
      </c>
      <c r="K190" s="13" t="n">
        <v>125</v>
      </c>
      <c r="L190" s="10" t="inlineStr">
        <is>
          <t>https://www.carsensor.net/usedcar/souba/AF_S018/</t>
        </is>
      </c>
    </row>
    <row r="191">
      <c r="A191" s="6" t="inlineStr">
        <is>
          <t>アルファ　ロメオ</t>
        </is>
      </c>
      <c r="B191" s="6" t="inlineStr">
        <is>
          <t>輸入</t>
        </is>
      </c>
      <c r="C191" s="6" t="inlineStr">
        <is>
          <t>クーペ</t>
        </is>
      </c>
      <c r="D191" s="6" t="inlineStr">
        <is>
          <t>アルファGT</t>
        </is>
      </c>
      <c r="E191" s="15" t="n">
        <v>2012</v>
      </c>
      <c r="F191" s="6" t="inlineStr">
        <is>
          <t>○</t>
        </is>
      </c>
      <c r="G191" s="7" t="n">
        <v>16</v>
      </c>
      <c r="H191" s="8" t="n">
        <v>85</v>
      </c>
      <c r="I191" s="8" t="n">
        <v>135</v>
      </c>
      <c r="J191" s="8" t="n">
        <v>170</v>
      </c>
      <c r="K191" s="8" t="n">
        <v>225</v>
      </c>
      <c r="L191" s="6" t="inlineStr">
        <is>
          <t>https://www.carsensor.net/usedcar/souba/AF_S012/</t>
        </is>
      </c>
    </row>
    <row r="192">
      <c r="A192" s="10" t="inlineStr">
        <is>
          <t>アルファ　ロメオ</t>
        </is>
      </c>
      <c r="B192" s="10" t="inlineStr">
        <is>
          <t>輸入</t>
        </is>
      </c>
      <c r="C192" s="10" t="inlineStr">
        <is>
          <t>クーペ</t>
        </is>
      </c>
      <c r="D192" s="10" t="inlineStr">
        <is>
          <t>アルファGTV</t>
        </is>
      </c>
      <c r="E192" s="12" t="n">
        <v>2012</v>
      </c>
      <c r="F192" s="10" t="inlineStr">
        <is>
          <t>○</t>
        </is>
      </c>
      <c r="G192" s="11" t="n">
        <v>6</v>
      </c>
      <c r="H192" s="13" t="n">
        <v>110</v>
      </c>
      <c r="I192" s="13" t="n">
        <v>230</v>
      </c>
      <c r="J192" s="13" t="n">
        <v>253.3</v>
      </c>
      <c r="K192" s="13" t="n">
        <v>425</v>
      </c>
      <c r="L192" s="10" t="inlineStr">
        <is>
          <t>https://www.carsensor.net/usedcar/souba/AF_S010/</t>
        </is>
      </c>
    </row>
    <row r="193">
      <c r="A193" s="6" t="inlineStr">
        <is>
          <t>アルファ　ロメオ</t>
        </is>
      </c>
      <c r="B193" s="6" t="inlineStr">
        <is>
          <t>輸入</t>
        </is>
      </c>
      <c r="C193" s="6" t="inlineStr">
        <is>
          <t>オープン</t>
        </is>
      </c>
      <c r="D193" s="6" t="inlineStr">
        <is>
          <t>アルファスパイダー</t>
        </is>
      </c>
      <c r="E193" s="15" t="n">
        <v>2012</v>
      </c>
      <c r="F193" s="6" t="inlineStr">
        <is>
          <t>○</t>
        </is>
      </c>
      <c r="G193" s="7" t="n">
        <v>40</v>
      </c>
      <c r="H193" s="8" t="n">
        <v>183.3</v>
      </c>
      <c r="I193" s="8" t="n">
        <v>300</v>
      </c>
      <c r="J193" s="8" t="n">
        <v>414.8</v>
      </c>
      <c r="K193" s="8" t="n">
        <v>735.7</v>
      </c>
      <c r="L193" s="6" t="inlineStr">
        <is>
          <t>https://www.carsensor.net/usedcar/souba/AF_S011/</t>
        </is>
      </c>
    </row>
    <row r="194">
      <c r="A194" s="10" t="inlineStr">
        <is>
          <t>アルファ　ロメオ</t>
        </is>
      </c>
      <c r="B194" s="10" t="inlineStr">
        <is>
          <t>輸入</t>
        </is>
      </c>
      <c r="C194" s="10" t="inlineStr">
        <is>
          <t>クーペ</t>
        </is>
      </c>
      <c r="D194" s="10" t="inlineStr">
        <is>
          <t>アルファブレラ</t>
        </is>
      </c>
      <c r="E194" s="12" t="n">
        <v>2012</v>
      </c>
      <c r="F194" s="10" t="inlineStr">
        <is>
          <t>○</t>
        </is>
      </c>
      <c r="G194" s="11" t="n">
        <v>11</v>
      </c>
      <c r="H194" s="13" t="n">
        <v>93.3</v>
      </c>
      <c r="I194" s="13" t="n">
        <v>111.7</v>
      </c>
      <c r="J194" s="13" t="n">
        <v>137.7</v>
      </c>
      <c r="K194" s="13" t="n">
        <v>167.5</v>
      </c>
      <c r="L194" s="10" t="inlineStr">
        <is>
          <t>https://www.carsensor.net/usedcar/souba/AF_S013/</t>
        </is>
      </c>
    </row>
    <row r="195">
      <c r="A195" s="6" t="inlineStr">
        <is>
          <t>オペル</t>
        </is>
      </c>
      <c r="B195" s="6" t="inlineStr">
        <is>
          <t>輸入</t>
        </is>
      </c>
      <c r="C195" s="6" t="inlineStr">
        <is>
          <t>オープン</t>
        </is>
      </c>
      <c r="D195" s="6" t="inlineStr">
        <is>
          <t>アストラカブリオ</t>
        </is>
      </c>
      <c r="E195" s="15" t="n">
        <v>2012</v>
      </c>
      <c r="F195" s="6" t="inlineStr">
        <is>
          <t>○</t>
        </is>
      </c>
      <c r="G195" s="7" t="n">
        <v>5</v>
      </c>
      <c r="H195" s="8" t="n">
        <v>62.5</v>
      </c>
      <c r="I195" s="8" t="n">
        <v>75</v>
      </c>
      <c r="J195" s="8" t="n">
        <v>82</v>
      </c>
      <c r="K195" s="8" t="n">
        <v>95</v>
      </c>
      <c r="L195" s="6" t="inlineStr">
        <is>
          <t>https://www.carsensor.net/usedcar/souba/OP_S005/</t>
        </is>
      </c>
    </row>
    <row r="196">
      <c r="A196" s="10" t="inlineStr">
        <is>
          <t>オペル</t>
        </is>
      </c>
      <c r="B196" s="10" t="inlineStr">
        <is>
          <t>輸入</t>
        </is>
      </c>
      <c r="C196" s="10" t="inlineStr">
        <is>
          <t>クーペ</t>
        </is>
      </c>
      <c r="D196" s="10" t="inlineStr">
        <is>
          <t>カリブラ</t>
        </is>
      </c>
      <c r="E196" s="12" t="n">
        <v>2012</v>
      </c>
      <c r="F196" s="10" t="inlineStr">
        <is>
          <t>○</t>
        </is>
      </c>
      <c r="G196" s="11" t="n">
        <v>1</v>
      </c>
      <c r="H196" s="13" t="n">
        <v>115</v>
      </c>
      <c r="I196" s="13" t="n">
        <v>120</v>
      </c>
      <c r="J196" s="13" t="n">
        <v>120</v>
      </c>
      <c r="K196" s="13" t="n">
        <v>125</v>
      </c>
      <c r="L196" s="10" t="inlineStr">
        <is>
          <t>https://www.carsensor.net/usedcar/souba/OP_S009/</t>
        </is>
      </c>
    </row>
    <row r="197">
      <c r="A197" s="6" t="inlineStr">
        <is>
          <t>オペル</t>
        </is>
      </c>
      <c r="B197" s="6" t="inlineStr">
        <is>
          <t>輸入</t>
        </is>
      </c>
      <c r="C197" s="6" t="inlineStr">
        <is>
          <t>オープン</t>
        </is>
      </c>
      <c r="D197" s="6" t="inlineStr">
        <is>
          <t>スピードスター</t>
        </is>
      </c>
      <c r="E197" s="15" t="n">
        <v>2012</v>
      </c>
      <c r="F197" s="6" t="inlineStr">
        <is>
          <t>○</t>
        </is>
      </c>
      <c r="G197" s="7" t="n">
        <v>4</v>
      </c>
      <c r="H197" s="8" t="n">
        <v>325</v>
      </c>
      <c r="I197" s="8" t="n">
        <v>465</v>
      </c>
      <c r="J197" s="8" t="n">
        <v>455</v>
      </c>
      <c r="K197" s="8" t="n">
        <v>505</v>
      </c>
      <c r="L197" s="6" t="inlineStr">
        <is>
          <t>https://www.carsensor.net/usedcar/souba/OP_S012/</t>
        </is>
      </c>
    </row>
    <row r="198">
      <c r="A198" s="10" t="inlineStr">
        <is>
          <t>キャデラック</t>
        </is>
      </c>
      <c r="B198" s="10" t="inlineStr">
        <is>
          <t>輸入</t>
        </is>
      </c>
      <c r="C198" s="10" t="inlineStr">
        <is>
          <t>クーペ</t>
        </is>
      </c>
      <c r="D198" s="10" t="inlineStr">
        <is>
          <t>ATSクーペ</t>
        </is>
      </c>
      <c r="E198" s="12" t="n">
        <v>2015</v>
      </c>
      <c r="F198" s="10" t="inlineStr"/>
      <c r="G198" s="11" t="n">
        <v>3</v>
      </c>
      <c r="H198" s="13" t="n">
        <v>145</v>
      </c>
      <c r="I198" s="13" t="n">
        <v>160</v>
      </c>
      <c r="J198" s="13" t="n">
        <v>173.3</v>
      </c>
      <c r="K198" s="13" t="n">
        <v>215</v>
      </c>
      <c r="L198" s="10" t="inlineStr">
        <is>
          <t>https://www.carsensor.net/usedcar/souba/CA_S025/</t>
        </is>
      </c>
    </row>
    <row r="199">
      <c r="A199" s="6" t="inlineStr">
        <is>
          <t>キャデラック</t>
        </is>
      </c>
      <c r="B199" s="6" t="inlineStr">
        <is>
          <t>輸入</t>
        </is>
      </c>
      <c r="C199" s="6" t="inlineStr">
        <is>
          <t>クーペ</t>
        </is>
      </c>
      <c r="D199" s="6" t="inlineStr">
        <is>
          <t>ATSクーペ</t>
        </is>
      </c>
      <c r="E199" s="15" t="n">
        <v>2016</v>
      </c>
      <c r="F199" s="6" t="inlineStr"/>
      <c r="G199" s="7" t="n">
        <v>1</v>
      </c>
      <c r="H199" s="8" t="n">
        <v>235</v>
      </c>
      <c r="I199" s="8" t="n">
        <v>240</v>
      </c>
      <c r="J199" s="8" t="n">
        <v>240</v>
      </c>
      <c r="K199" s="8" t="n">
        <v>245</v>
      </c>
      <c r="L199" s="6" t="inlineStr">
        <is>
          <t>https://www.carsensor.net/usedcar/souba/CA_S025/</t>
        </is>
      </c>
    </row>
    <row r="200">
      <c r="A200" s="10" t="inlineStr">
        <is>
          <t>キャデラック</t>
        </is>
      </c>
      <c r="B200" s="10" t="inlineStr">
        <is>
          <t>輸入</t>
        </is>
      </c>
      <c r="C200" s="10" t="inlineStr">
        <is>
          <t>クーペ</t>
        </is>
      </c>
      <c r="D200" s="10" t="inlineStr">
        <is>
          <t>CTSクーペ</t>
        </is>
      </c>
      <c r="E200" s="12" t="n">
        <v>2012</v>
      </c>
      <c r="F200" s="10" t="inlineStr">
        <is>
          <t>○</t>
        </is>
      </c>
      <c r="G200" s="11" t="n">
        <v>1</v>
      </c>
      <c r="H200" s="13" t="n">
        <v>115</v>
      </c>
      <c r="I200" s="13" t="n">
        <v>120</v>
      </c>
      <c r="J200" s="13" t="n">
        <v>120</v>
      </c>
      <c r="K200" s="13" t="n">
        <v>125</v>
      </c>
      <c r="L200" s="10" t="inlineStr">
        <is>
          <t>https://www.carsensor.net/usedcar/souba/CA_S021/</t>
        </is>
      </c>
    </row>
    <row r="201">
      <c r="A201" s="6" t="inlineStr">
        <is>
          <t>キャデラック</t>
        </is>
      </c>
      <c r="B201" s="6" t="inlineStr">
        <is>
          <t>輸入</t>
        </is>
      </c>
      <c r="C201" s="6" t="inlineStr">
        <is>
          <t>クーペ</t>
        </is>
      </c>
      <c r="D201" s="6" t="inlineStr">
        <is>
          <t>CTSクーペ</t>
        </is>
      </c>
      <c r="E201" s="15" t="n">
        <v>2013</v>
      </c>
      <c r="F201" s="6" t="inlineStr"/>
      <c r="G201" s="7" t="n">
        <v>2</v>
      </c>
      <c r="H201" s="8" t="n">
        <v>240</v>
      </c>
      <c r="I201" s="8" t="n">
        <v>250</v>
      </c>
      <c r="J201" s="8" t="n">
        <v>330</v>
      </c>
      <c r="K201" s="8" t="n">
        <v>420</v>
      </c>
      <c r="L201" s="6" t="inlineStr">
        <is>
          <t>https://www.carsensor.net/usedcar/souba/CA_S021/</t>
        </is>
      </c>
    </row>
    <row r="202">
      <c r="A202" s="10" t="inlineStr">
        <is>
          <t>キャデラック</t>
        </is>
      </c>
      <c r="B202" s="10" t="inlineStr">
        <is>
          <t>輸入</t>
        </is>
      </c>
      <c r="C202" s="10" t="inlineStr">
        <is>
          <t>オープン</t>
        </is>
      </c>
      <c r="D202" s="10" t="inlineStr">
        <is>
          <t>XLR</t>
        </is>
      </c>
      <c r="E202" s="12" t="n">
        <v>2012</v>
      </c>
      <c r="F202" s="10" t="inlineStr">
        <is>
          <t>○</t>
        </is>
      </c>
      <c r="G202" s="11" t="n">
        <v>5</v>
      </c>
      <c r="H202" s="13" t="n">
        <v>255</v>
      </c>
      <c r="I202" s="13" t="n">
        <v>580</v>
      </c>
      <c r="J202" s="13" t="n">
        <v>456</v>
      </c>
      <c r="K202" s="13" t="n">
        <v>597.5</v>
      </c>
      <c r="L202" s="10" t="inlineStr">
        <is>
          <t>https://www.carsensor.net/usedcar/souba/CA_S010/</t>
        </is>
      </c>
    </row>
    <row r="203">
      <c r="A203" s="6" t="inlineStr">
        <is>
          <t>キャデラック</t>
        </is>
      </c>
      <c r="B203" s="6" t="inlineStr">
        <is>
          <t>輸入</t>
        </is>
      </c>
      <c r="C203" s="6" t="inlineStr">
        <is>
          <t>クーペ</t>
        </is>
      </c>
      <c r="D203" s="6" t="inlineStr">
        <is>
          <t>エルドラド</t>
        </is>
      </c>
      <c r="E203" s="15" t="n">
        <v>2012</v>
      </c>
      <c r="F203" s="6" t="inlineStr">
        <is>
          <t>○</t>
        </is>
      </c>
      <c r="G203" s="7" t="n">
        <v>8</v>
      </c>
      <c r="H203" s="8" t="n">
        <v>275</v>
      </c>
      <c r="I203" s="8" t="n">
        <v>1395</v>
      </c>
      <c r="J203" s="8" t="n">
        <v>1895</v>
      </c>
      <c r="K203" s="8" t="n">
        <v>3225</v>
      </c>
      <c r="L203" s="6" t="inlineStr">
        <is>
          <t>https://www.carsensor.net/usedcar/souba/CA_S002/</t>
        </is>
      </c>
    </row>
    <row r="204">
      <c r="A204" s="10" t="inlineStr">
        <is>
          <t>クライスラー</t>
        </is>
      </c>
      <c r="B204" s="10" t="inlineStr">
        <is>
          <t>輸入</t>
        </is>
      </c>
      <c r="C204" s="10" t="inlineStr">
        <is>
          <t>オープン</t>
        </is>
      </c>
      <c r="D204" s="10" t="inlineStr">
        <is>
          <t>PTクルーザーカブリオ</t>
        </is>
      </c>
      <c r="E204" s="12" t="n">
        <v>2012</v>
      </c>
      <c r="F204" s="10" t="inlineStr">
        <is>
          <t>○</t>
        </is>
      </c>
      <c r="G204" s="11" t="n">
        <v>8</v>
      </c>
      <c r="H204" s="13" t="n">
        <v>85</v>
      </c>
      <c r="I204" s="13" t="n">
        <v>95</v>
      </c>
      <c r="J204" s="13" t="n">
        <v>132.5</v>
      </c>
      <c r="K204" s="13" t="n">
        <v>105</v>
      </c>
      <c r="L204" s="10" t="inlineStr">
        <is>
          <t>https://www.carsensor.net/usedcar/souba/CR_S015/</t>
        </is>
      </c>
    </row>
    <row r="205">
      <c r="A205" s="6" t="inlineStr">
        <is>
          <t>クライスラー</t>
        </is>
      </c>
      <c r="B205" s="6" t="inlineStr">
        <is>
          <t>輸入</t>
        </is>
      </c>
      <c r="C205" s="6" t="inlineStr">
        <is>
          <t>クーペ</t>
        </is>
      </c>
      <c r="D205" s="6" t="inlineStr">
        <is>
          <t>クロスファイア</t>
        </is>
      </c>
      <c r="E205" s="15" t="n">
        <v>2012</v>
      </c>
      <c r="F205" s="6" t="inlineStr">
        <is>
          <t>○</t>
        </is>
      </c>
      <c r="G205" s="7" t="n">
        <v>9</v>
      </c>
      <c r="H205" s="8" t="n">
        <v>56.2</v>
      </c>
      <c r="I205" s="8" t="n">
        <v>70</v>
      </c>
      <c r="J205" s="8" t="n">
        <v>75</v>
      </c>
      <c r="K205" s="8" t="n">
        <v>92.5</v>
      </c>
      <c r="L205" s="6" t="inlineStr">
        <is>
          <t>https://www.carsensor.net/usedcar/souba/CR_S008/</t>
        </is>
      </c>
    </row>
    <row r="206">
      <c r="A206" s="10" t="inlineStr">
        <is>
          <t>クライスラー</t>
        </is>
      </c>
      <c r="B206" s="10" t="inlineStr">
        <is>
          <t>輸入</t>
        </is>
      </c>
      <c r="C206" s="10" t="inlineStr">
        <is>
          <t>オープン</t>
        </is>
      </c>
      <c r="D206" s="10" t="inlineStr">
        <is>
          <t>クロスファイアロードスター</t>
        </is>
      </c>
      <c r="E206" s="12" t="n">
        <v>2012</v>
      </c>
      <c r="F206" s="10" t="inlineStr">
        <is>
          <t>○</t>
        </is>
      </c>
      <c r="G206" s="11" t="n">
        <v>2</v>
      </c>
      <c r="H206" s="13" t="n">
        <v>150</v>
      </c>
      <c r="I206" s="13" t="n">
        <v>160</v>
      </c>
      <c r="J206" s="13" t="n">
        <v>290</v>
      </c>
      <c r="K206" s="13" t="n">
        <v>430</v>
      </c>
      <c r="L206" s="10" t="inlineStr">
        <is>
          <t>https://www.carsensor.net/usedcar/souba/CR_S009/</t>
        </is>
      </c>
    </row>
    <row r="207">
      <c r="A207" s="6" t="inlineStr">
        <is>
          <t>クライスラー</t>
        </is>
      </c>
      <c r="B207" s="6" t="inlineStr">
        <is>
          <t>輸入</t>
        </is>
      </c>
      <c r="C207" s="6" t="inlineStr">
        <is>
          <t>オープン</t>
        </is>
      </c>
      <c r="D207" s="6" t="inlineStr">
        <is>
          <t>ルバロンコンバーチブル</t>
        </is>
      </c>
      <c r="E207" s="15" t="n">
        <v>2012</v>
      </c>
      <c r="F207" s="6" t="inlineStr">
        <is>
          <t>○</t>
        </is>
      </c>
      <c r="G207" s="7" t="n">
        <v>1</v>
      </c>
      <c r="H207" s="8" t="n">
        <v>115</v>
      </c>
      <c r="I207" s="8" t="n">
        <v>120</v>
      </c>
      <c r="J207" s="8" t="n">
        <v>120</v>
      </c>
      <c r="K207" s="8" t="n">
        <v>125</v>
      </c>
      <c r="L207" s="6" t="inlineStr">
        <is>
          <t>https://www.carsensor.net/usedcar/souba/CR_S007/</t>
        </is>
      </c>
    </row>
    <row r="208">
      <c r="A208" s="10" t="inlineStr">
        <is>
          <t>サーブ</t>
        </is>
      </c>
      <c r="B208" s="10" t="inlineStr">
        <is>
          <t>輸入</t>
        </is>
      </c>
      <c r="C208" s="10" t="inlineStr">
        <is>
          <t>オープン</t>
        </is>
      </c>
      <c r="D208" s="10" t="inlineStr">
        <is>
          <t>9-3カブリオレ</t>
        </is>
      </c>
      <c r="E208" s="12" t="n">
        <v>2012</v>
      </c>
      <c r="F208" s="10" t="inlineStr">
        <is>
          <t>○</t>
        </is>
      </c>
      <c r="G208" s="11" t="n">
        <v>7</v>
      </c>
      <c r="H208" s="13" t="n">
        <v>112.5</v>
      </c>
      <c r="I208" s="13" t="n">
        <v>170</v>
      </c>
      <c r="J208" s="13" t="n">
        <v>209.3</v>
      </c>
      <c r="K208" s="13" t="n">
        <v>407.5</v>
      </c>
      <c r="L208" s="10" t="inlineStr">
        <is>
          <t>https://www.carsensor.net/usedcar/souba/SA_S005/</t>
        </is>
      </c>
    </row>
    <row r="209">
      <c r="A209" s="6" t="inlineStr">
        <is>
          <t>サーブ</t>
        </is>
      </c>
      <c r="B209" s="6" t="inlineStr">
        <is>
          <t>輸入</t>
        </is>
      </c>
      <c r="C209" s="6" t="inlineStr">
        <is>
          <t>オープン</t>
        </is>
      </c>
      <c r="D209" s="6" t="inlineStr">
        <is>
          <t>900カブリオレ</t>
        </is>
      </c>
      <c r="E209" s="15" t="n">
        <v>2012</v>
      </c>
      <c r="F209" s="6" t="inlineStr">
        <is>
          <t>○</t>
        </is>
      </c>
      <c r="G209" s="7" t="n">
        <v>3</v>
      </c>
      <c r="H209" s="8" t="n">
        <v>235</v>
      </c>
      <c r="I209" s="8" t="n">
        <v>445</v>
      </c>
      <c r="J209" s="8" t="n">
        <v>376.7</v>
      </c>
      <c r="K209" s="8" t="n">
        <v>452.5</v>
      </c>
      <c r="L209" s="6" t="inlineStr">
        <is>
          <t>https://www.carsensor.net/usedcar/souba/SA_S003/</t>
        </is>
      </c>
    </row>
    <row r="210">
      <c r="A210" s="10" t="inlineStr">
        <is>
          <t>サーブ</t>
        </is>
      </c>
      <c r="B210" s="10" t="inlineStr">
        <is>
          <t>輸入</t>
        </is>
      </c>
      <c r="C210" s="10" t="inlineStr">
        <is>
          <t>クーペ</t>
        </is>
      </c>
      <c r="D210" s="10" t="inlineStr">
        <is>
          <t>900クーペ</t>
        </is>
      </c>
      <c r="E210" s="12" t="n">
        <v>2012</v>
      </c>
      <c r="F210" s="10" t="inlineStr">
        <is>
          <t>○</t>
        </is>
      </c>
      <c r="G210" s="11" t="n">
        <v>1</v>
      </c>
      <c r="H210" s="13" t="n">
        <v>355</v>
      </c>
      <c r="I210" s="13" t="n">
        <v>360</v>
      </c>
      <c r="J210" s="13" t="n">
        <v>360</v>
      </c>
      <c r="K210" s="13" t="n">
        <v>365</v>
      </c>
      <c r="L210" s="10" t="inlineStr">
        <is>
          <t>https://www.carsensor.net/usedcar/souba/SA_S002/</t>
        </is>
      </c>
    </row>
    <row r="211">
      <c r="A211" s="6" t="inlineStr">
        <is>
          <t>シトロエン</t>
        </is>
      </c>
      <c r="B211" s="6" t="inlineStr">
        <is>
          <t>輸入</t>
        </is>
      </c>
      <c r="C211" s="6" t="inlineStr">
        <is>
          <t>オープン</t>
        </is>
      </c>
      <c r="D211" s="6" t="inlineStr">
        <is>
          <t>C3プルリエル</t>
        </is>
      </c>
      <c r="E211" s="15" t="n">
        <v>2012</v>
      </c>
      <c r="F211" s="6" t="inlineStr">
        <is>
          <t>○</t>
        </is>
      </c>
      <c r="G211" s="7" t="n">
        <v>2</v>
      </c>
      <c r="H211" s="8" t="n">
        <v>60</v>
      </c>
      <c r="I211" s="8" t="n">
        <v>70</v>
      </c>
      <c r="J211" s="8" t="n">
        <v>70</v>
      </c>
      <c r="K211" s="8" t="n">
        <v>80</v>
      </c>
      <c r="L211" s="6" t="inlineStr">
        <is>
          <t>https://www.carsensor.net/usedcar/souba/CI_S006/</t>
        </is>
      </c>
    </row>
    <row r="212">
      <c r="A212" s="10" t="inlineStr">
        <is>
          <t>シトロエン</t>
        </is>
      </c>
      <c r="B212" s="10" t="inlineStr">
        <is>
          <t>輸入</t>
        </is>
      </c>
      <c r="C212" s="10" t="inlineStr">
        <is>
          <t>クーペ</t>
        </is>
      </c>
      <c r="D212" s="10" t="inlineStr">
        <is>
          <t>C4クーペ</t>
        </is>
      </c>
      <c r="E212" s="12" t="n">
        <v>2012</v>
      </c>
      <c r="F212" s="10" t="inlineStr">
        <is>
          <t>○</t>
        </is>
      </c>
      <c r="G212" s="11" t="n">
        <v>2</v>
      </c>
      <c r="H212" s="13" t="n">
        <v>50</v>
      </c>
      <c r="I212" s="13" t="n">
        <v>55</v>
      </c>
      <c r="J212" s="13" t="n">
        <v>55</v>
      </c>
      <c r="K212" s="13" t="n">
        <v>60</v>
      </c>
      <c r="L212" s="10" t="inlineStr">
        <is>
          <t>https://www.carsensor.net/usedcar/souba/CI_S021/</t>
        </is>
      </c>
    </row>
    <row r="213">
      <c r="A213" s="6" t="inlineStr">
        <is>
          <t>シトロエン</t>
        </is>
      </c>
      <c r="B213" s="6" t="inlineStr">
        <is>
          <t>輸入</t>
        </is>
      </c>
      <c r="C213" s="6" t="inlineStr">
        <is>
          <t>オープン</t>
        </is>
      </c>
      <c r="D213" s="6" t="inlineStr">
        <is>
          <t>DS3カブリオ</t>
        </is>
      </c>
      <c r="E213" s="15" t="n">
        <v>2013</v>
      </c>
      <c r="F213" s="6" t="inlineStr"/>
      <c r="G213" s="7" t="n">
        <v>2</v>
      </c>
      <c r="H213" s="8" t="n">
        <v>25</v>
      </c>
      <c r="I213" s="8" t="n">
        <v>35</v>
      </c>
      <c r="J213" s="8" t="n">
        <v>55</v>
      </c>
      <c r="K213" s="8" t="n">
        <v>85</v>
      </c>
      <c r="L213" s="6" t="inlineStr">
        <is>
          <t>https://www.carsensor.net/usedcar/souba/CI_S034/</t>
        </is>
      </c>
    </row>
    <row r="214">
      <c r="A214" s="10" t="inlineStr">
        <is>
          <t>シトロエン</t>
        </is>
      </c>
      <c r="B214" s="10" t="inlineStr">
        <is>
          <t>輸入</t>
        </is>
      </c>
      <c r="C214" s="10" t="inlineStr">
        <is>
          <t>オープン</t>
        </is>
      </c>
      <c r="D214" s="10" t="inlineStr">
        <is>
          <t>DS3カブリオ</t>
        </is>
      </c>
      <c r="E214" s="12" t="n">
        <v>2015</v>
      </c>
      <c r="F214" s="10" t="inlineStr"/>
      <c r="G214" s="11" t="n">
        <v>2</v>
      </c>
      <c r="H214" s="13" t="n">
        <v>85</v>
      </c>
      <c r="I214" s="13" t="n">
        <v>95</v>
      </c>
      <c r="J214" s="13" t="n">
        <v>95</v>
      </c>
      <c r="K214" s="13" t="n">
        <v>105</v>
      </c>
      <c r="L214" s="10" t="inlineStr">
        <is>
          <t>https://www.carsensor.net/usedcar/souba/CI_S034/</t>
        </is>
      </c>
    </row>
    <row r="215">
      <c r="A215" s="6" t="inlineStr">
        <is>
          <t>シトロエン</t>
        </is>
      </c>
      <c r="B215" s="6" t="inlineStr">
        <is>
          <t>輸入</t>
        </is>
      </c>
      <c r="C215" s="6" t="inlineStr">
        <is>
          <t>オープン</t>
        </is>
      </c>
      <c r="D215" s="6" t="inlineStr">
        <is>
          <t>DS3カブリオ</t>
        </is>
      </c>
      <c r="E215" s="15" t="n">
        <v>2016</v>
      </c>
      <c r="F215" s="6" t="inlineStr"/>
      <c r="G215" s="7" t="n">
        <v>1</v>
      </c>
      <c r="H215" s="8" t="n">
        <v>120</v>
      </c>
      <c r="I215" s="8" t="n">
        <v>125</v>
      </c>
      <c r="J215" s="8" t="n">
        <v>125</v>
      </c>
      <c r="K215" s="8" t="n">
        <v>130</v>
      </c>
      <c r="L215" s="6" t="inlineStr">
        <is>
          <t>https://www.carsensor.net/usedcar/souba/CI_S034/</t>
        </is>
      </c>
    </row>
    <row r="216">
      <c r="A216" s="10" t="inlineStr">
        <is>
          <t>シトロエン</t>
        </is>
      </c>
      <c r="B216" s="10" t="inlineStr">
        <is>
          <t>輸入</t>
        </is>
      </c>
      <c r="C216" s="10" t="inlineStr">
        <is>
          <t>オープン</t>
        </is>
      </c>
      <c r="D216" s="10" t="inlineStr">
        <is>
          <t>DS3カブリオ</t>
        </is>
      </c>
      <c r="E216" s="12" t="n">
        <v>2017</v>
      </c>
      <c r="F216" s="10" t="inlineStr"/>
      <c r="G216" s="11" t="n">
        <v>1</v>
      </c>
      <c r="H216" s="13" t="n">
        <v>80</v>
      </c>
      <c r="I216" s="13" t="n">
        <v>85</v>
      </c>
      <c r="J216" s="13" t="n">
        <v>85</v>
      </c>
      <c r="K216" s="13" t="n">
        <v>90</v>
      </c>
      <c r="L216" s="10" t="inlineStr">
        <is>
          <t>https://www.carsensor.net/usedcar/souba/CI_S034/</t>
        </is>
      </c>
    </row>
    <row r="217">
      <c r="A217" s="6" t="inlineStr">
        <is>
          <t>シボレー</t>
        </is>
      </c>
      <c r="B217" s="6" t="inlineStr">
        <is>
          <t>輸入</t>
        </is>
      </c>
      <c r="C217" s="6" t="inlineStr">
        <is>
          <t>クーペ</t>
        </is>
      </c>
      <c r="D217" s="6" t="inlineStr">
        <is>
          <t>カマロ</t>
        </is>
      </c>
      <c r="E217" s="15" t="n">
        <v>2012</v>
      </c>
      <c r="F217" s="6" t="inlineStr">
        <is>
          <t>○</t>
        </is>
      </c>
      <c r="G217" s="7" t="n">
        <v>55</v>
      </c>
      <c r="H217" s="8" t="n">
        <v>312.5</v>
      </c>
      <c r="I217" s="8" t="n">
        <v>965</v>
      </c>
      <c r="J217" s="8" t="n">
        <v>809.9</v>
      </c>
      <c r="K217" s="8" t="n">
        <v>1204</v>
      </c>
      <c r="L217" s="6" t="inlineStr">
        <is>
          <t>https://www.carsensor.net/usedcar/souba/CH_S008/</t>
        </is>
      </c>
    </row>
    <row r="218">
      <c r="A218" s="10" t="inlineStr">
        <is>
          <t>シボレー</t>
        </is>
      </c>
      <c r="B218" s="10" t="inlineStr">
        <is>
          <t>輸入</t>
        </is>
      </c>
      <c r="C218" s="10" t="inlineStr">
        <is>
          <t>クーペ</t>
        </is>
      </c>
      <c r="D218" s="10" t="inlineStr">
        <is>
          <t>カマロ</t>
        </is>
      </c>
      <c r="E218" s="12" t="n">
        <v>2013</v>
      </c>
      <c r="F218" s="10" t="inlineStr"/>
      <c r="G218" s="11" t="n">
        <v>6</v>
      </c>
      <c r="H218" s="13" t="n">
        <v>285</v>
      </c>
      <c r="I218" s="13" t="n">
        <v>305</v>
      </c>
      <c r="J218" s="13" t="n">
        <v>461.7</v>
      </c>
      <c r="K218" s="13" t="n">
        <v>465</v>
      </c>
      <c r="L218" s="10" t="inlineStr">
        <is>
          <t>https://www.carsensor.net/usedcar/souba/CH_S008/</t>
        </is>
      </c>
    </row>
    <row r="219">
      <c r="A219" s="6" t="inlineStr">
        <is>
          <t>シボレー</t>
        </is>
      </c>
      <c r="B219" s="6" t="inlineStr">
        <is>
          <t>輸入</t>
        </is>
      </c>
      <c r="C219" s="6" t="inlineStr">
        <is>
          <t>クーペ</t>
        </is>
      </c>
      <c r="D219" s="6" t="inlineStr">
        <is>
          <t>カマロ</t>
        </is>
      </c>
      <c r="E219" s="15" t="n">
        <v>2014</v>
      </c>
      <c r="F219" s="6" t="inlineStr"/>
      <c r="G219" s="7" t="n">
        <v>5</v>
      </c>
      <c r="H219" s="8" t="n">
        <v>380</v>
      </c>
      <c r="I219" s="8" t="n">
        <v>405</v>
      </c>
      <c r="J219" s="8" t="n">
        <v>561</v>
      </c>
      <c r="K219" s="8" t="n">
        <v>650</v>
      </c>
      <c r="L219" s="6" t="inlineStr">
        <is>
          <t>https://www.carsensor.net/usedcar/souba/CH_S008/</t>
        </is>
      </c>
    </row>
    <row r="220">
      <c r="A220" s="10" t="inlineStr">
        <is>
          <t>シボレー</t>
        </is>
      </c>
      <c r="B220" s="10" t="inlineStr">
        <is>
          <t>輸入</t>
        </is>
      </c>
      <c r="C220" s="10" t="inlineStr">
        <is>
          <t>クーペ</t>
        </is>
      </c>
      <c r="D220" s="10" t="inlineStr">
        <is>
          <t>カマロ</t>
        </is>
      </c>
      <c r="E220" s="12" t="n">
        <v>2015</v>
      </c>
      <c r="F220" s="10" t="inlineStr"/>
      <c r="G220" s="11" t="n">
        <v>3</v>
      </c>
      <c r="H220" s="13" t="n">
        <v>350</v>
      </c>
      <c r="I220" s="13" t="n">
        <v>1200</v>
      </c>
      <c r="J220" s="13" t="n">
        <v>918.3</v>
      </c>
      <c r="K220" s="13" t="n">
        <v>1207.5</v>
      </c>
      <c r="L220" s="10" t="inlineStr">
        <is>
          <t>https://www.carsensor.net/usedcar/souba/CH_S008/</t>
        </is>
      </c>
    </row>
    <row r="221">
      <c r="A221" s="6" t="inlineStr">
        <is>
          <t>シボレー</t>
        </is>
      </c>
      <c r="B221" s="6" t="inlineStr">
        <is>
          <t>輸入</t>
        </is>
      </c>
      <c r="C221" s="6" t="inlineStr">
        <is>
          <t>クーペ</t>
        </is>
      </c>
      <c r="D221" s="6" t="inlineStr">
        <is>
          <t>カマロ</t>
        </is>
      </c>
      <c r="E221" s="15" t="n">
        <v>2016</v>
      </c>
      <c r="F221" s="6" t="inlineStr"/>
      <c r="G221" s="7" t="n">
        <v>2</v>
      </c>
      <c r="H221" s="8" t="n">
        <v>565</v>
      </c>
      <c r="I221" s="8" t="n">
        <v>575</v>
      </c>
      <c r="J221" s="8" t="n">
        <v>585</v>
      </c>
      <c r="K221" s="8" t="n">
        <v>605</v>
      </c>
      <c r="L221" s="6" t="inlineStr">
        <is>
          <t>https://www.carsensor.net/usedcar/souba/CH_S008/</t>
        </is>
      </c>
    </row>
    <row r="222">
      <c r="A222" s="10" t="inlineStr">
        <is>
          <t>シボレー</t>
        </is>
      </c>
      <c r="B222" s="10" t="inlineStr">
        <is>
          <t>輸入</t>
        </is>
      </c>
      <c r="C222" s="10" t="inlineStr">
        <is>
          <t>クーペ</t>
        </is>
      </c>
      <c r="D222" s="10" t="inlineStr">
        <is>
          <t>カマロ</t>
        </is>
      </c>
      <c r="E222" s="12" t="n">
        <v>2017</v>
      </c>
      <c r="F222" s="10" t="inlineStr"/>
      <c r="G222" s="11" t="n">
        <v>6</v>
      </c>
      <c r="H222" s="13" t="n">
        <v>390</v>
      </c>
      <c r="I222" s="13" t="n">
        <v>435</v>
      </c>
      <c r="J222" s="13" t="n">
        <v>515</v>
      </c>
      <c r="K222" s="13" t="n">
        <v>630</v>
      </c>
      <c r="L222" s="10" t="inlineStr">
        <is>
          <t>https://www.carsensor.net/usedcar/souba/CH_S008/</t>
        </is>
      </c>
    </row>
    <row r="223">
      <c r="A223" s="6" t="inlineStr">
        <is>
          <t>シボレー</t>
        </is>
      </c>
      <c r="B223" s="6" t="inlineStr">
        <is>
          <t>輸入</t>
        </is>
      </c>
      <c r="C223" s="6" t="inlineStr">
        <is>
          <t>クーペ</t>
        </is>
      </c>
      <c r="D223" s="6" t="inlineStr">
        <is>
          <t>カマロ</t>
        </is>
      </c>
      <c r="E223" s="15" t="n">
        <v>2018</v>
      </c>
      <c r="F223" s="6" t="inlineStr"/>
      <c r="G223" s="7" t="n">
        <v>14</v>
      </c>
      <c r="H223" s="8" t="n">
        <v>405</v>
      </c>
      <c r="I223" s="8" t="n">
        <v>495</v>
      </c>
      <c r="J223" s="8" t="n">
        <v>582.1</v>
      </c>
      <c r="K223" s="8" t="n">
        <v>605</v>
      </c>
      <c r="L223" s="6" t="inlineStr">
        <is>
          <t>https://www.carsensor.net/usedcar/souba/CH_S008/</t>
        </is>
      </c>
    </row>
    <row r="224">
      <c r="A224" s="10" t="inlineStr">
        <is>
          <t>シボレー</t>
        </is>
      </c>
      <c r="B224" s="10" t="inlineStr">
        <is>
          <t>輸入</t>
        </is>
      </c>
      <c r="C224" s="10" t="inlineStr">
        <is>
          <t>クーペ</t>
        </is>
      </c>
      <c r="D224" s="10" t="inlineStr">
        <is>
          <t>カマロ</t>
        </is>
      </c>
      <c r="E224" s="12" t="n">
        <v>2019</v>
      </c>
      <c r="F224" s="10" t="inlineStr"/>
      <c r="G224" s="11" t="n">
        <v>14</v>
      </c>
      <c r="H224" s="13" t="n">
        <v>445</v>
      </c>
      <c r="I224" s="13" t="n">
        <v>495</v>
      </c>
      <c r="J224" s="13" t="n">
        <v>512.1</v>
      </c>
      <c r="K224" s="13" t="n">
        <v>625</v>
      </c>
      <c r="L224" s="10" t="inlineStr">
        <is>
          <t>https://www.carsensor.net/usedcar/souba/CH_S008/</t>
        </is>
      </c>
    </row>
    <row r="225">
      <c r="A225" s="6" t="inlineStr">
        <is>
          <t>シボレー</t>
        </is>
      </c>
      <c r="B225" s="6" t="inlineStr">
        <is>
          <t>輸入</t>
        </is>
      </c>
      <c r="C225" s="6" t="inlineStr">
        <is>
          <t>クーペ</t>
        </is>
      </c>
      <c r="D225" s="6" t="inlineStr">
        <is>
          <t>カマロ</t>
        </is>
      </c>
      <c r="E225" s="15" t="n">
        <v>2020</v>
      </c>
      <c r="F225" s="6" t="inlineStr"/>
      <c r="G225" s="7" t="n">
        <v>3</v>
      </c>
      <c r="H225" s="8" t="n">
        <v>450</v>
      </c>
      <c r="I225" s="8" t="n">
        <v>545</v>
      </c>
      <c r="J225" s="8" t="n">
        <v>545</v>
      </c>
      <c r="K225" s="8" t="n">
        <v>640</v>
      </c>
      <c r="L225" s="6" t="inlineStr">
        <is>
          <t>https://www.carsensor.net/usedcar/souba/CH_S008/</t>
        </is>
      </c>
    </row>
    <row r="226">
      <c r="A226" s="10" t="inlineStr">
        <is>
          <t>シボレー</t>
        </is>
      </c>
      <c r="B226" s="10" t="inlineStr">
        <is>
          <t>輸入</t>
        </is>
      </c>
      <c r="C226" s="10" t="inlineStr">
        <is>
          <t>クーペ</t>
        </is>
      </c>
      <c r="D226" s="10" t="inlineStr">
        <is>
          <t>カマロ</t>
        </is>
      </c>
      <c r="E226" s="12" t="n">
        <v>2021</v>
      </c>
      <c r="F226" s="10" t="inlineStr"/>
      <c r="G226" s="11" t="n">
        <v>1</v>
      </c>
      <c r="H226" s="13" t="n">
        <v>680</v>
      </c>
      <c r="I226" s="13" t="n">
        <v>685</v>
      </c>
      <c r="J226" s="13" t="n">
        <v>685</v>
      </c>
      <c r="K226" s="13" t="n">
        <v>690</v>
      </c>
      <c r="L226" s="10" t="inlineStr">
        <is>
          <t>https://www.carsensor.net/usedcar/souba/CH_S008/</t>
        </is>
      </c>
    </row>
    <row r="227">
      <c r="A227" s="6" t="inlineStr">
        <is>
          <t>シボレー</t>
        </is>
      </c>
      <c r="B227" s="6" t="inlineStr">
        <is>
          <t>輸入</t>
        </is>
      </c>
      <c r="C227" s="6" t="inlineStr">
        <is>
          <t>クーペ</t>
        </is>
      </c>
      <c r="D227" s="6" t="inlineStr">
        <is>
          <t>カマロ</t>
        </is>
      </c>
      <c r="E227" s="15" t="n">
        <v>2022</v>
      </c>
      <c r="F227" s="6" t="inlineStr"/>
      <c r="G227" s="7" t="n">
        <v>3</v>
      </c>
      <c r="H227" s="8" t="n">
        <v>510</v>
      </c>
      <c r="I227" s="8" t="n">
        <v>525</v>
      </c>
      <c r="J227" s="8" t="n">
        <v>531.7</v>
      </c>
      <c r="K227" s="8" t="n">
        <v>560</v>
      </c>
      <c r="L227" s="6" t="inlineStr">
        <is>
          <t>https://www.carsensor.net/usedcar/souba/CH_S008/</t>
        </is>
      </c>
    </row>
    <row r="228">
      <c r="A228" s="10" t="inlineStr">
        <is>
          <t>シボレー</t>
        </is>
      </c>
      <c r="B228" s="10" t="inlineStr">
        <is>
          <t>輸入</t>
        </is>
      </c>
      <c r="C228" s="10" t="inlineStr">
        <is>
          <t>クーペ</t>
        </is>
      </c>
      <c r="D228" s="10" t="inlineStr">
        <is>
          <t>カマロ</t>
        </is>
      </c>
      <c r="E228" s="12" t="n">
        <v>2023</v>
      </c>
      <c r="F228" s="10" t="inlineStr"/>
      <c r="G228" s="11" t="n">
        <v>10</v>
      </c>
      <c r="H228" s="13" t="n">
        <v>565</v>
      </c>
      <c r="I228" s="13" t="n">
        <v>615</v>
      </c>
      <c r="J228" s="13" t="n">
        <v>695</v>
      </c>
      <c r="K228" s="13" t="n">
        <v>820</v>
      </c>
      <c r="L228" s="10" t="inlineStr">
        <is>
          <t>https://www.carsensor.net/usedcar/souba/CH_S008/</t>
        </is>
      </c>
    </row>
    <row r="229">
      <c r="A229" s="6" t="inlineStr">
        <is>
          <t>シボレー</t>
        </is>
      </c>
      <c r="B229" s="6" t="inlineStr">
        <is>
          <t>輸入</t>
        </is>
      </c>
      <c r="C229" s="6" t="inlineStr">
        <is>
          <t>クーペ</t>
        </is>
      </c>
      <c r="D229" s="6" t="inlineStr">
        <is>
          <t>カマロ</t>
        </is>
      </c>
      <c r="E229" s="15" t="n">
        <v>2024</v>
      </c>
      <c r="F229" s="6" t="inlineStr"/>
      <c r="G229" s="7" t="n">
        <v>8</v>
      </c>
      <c r="H229" s="8" t="n">
        <v>585</v>
      </c>
      <c r="I229" s="8" t="n">
        <v>635</v>
      </c>
      <c r="J229" s="8" t="n">
        <v>717.5</v>
      </c>
      <c r="K229" s="8" t="n">
        <v>835</v>
      </c>
      <c r="L229" s="6" t="inlineStr">
        <is>
          <t>https://www.carsensor.net/usedcar/souba/CH_S008/</t>
        </is>
      </c>
    </row>
    <row r="230">
      <c r="A230" s="10" t="inlineStr">
        <is>
          <t>シボレー</t>
        </is>
      </c>
      <c r="B230" s="10" t="inlineStr">
        <is>
          <t>輸入</t>
        </is>
      </c>
      <c r="C230" s="10" t="inlineStr">
        <is>
          <t>クーペ</t>
        </is>
      </c>
      <c r="D230" s="10" t="inlineStr">
        <is>
          <t>カマロ</t>
        </is>
      </c>
      <c r="E230" s="12" t="n">
        <v>2025</v>
      </c>
      <c r="F230" s="10" t="inlineStr"/>
      <c r="G230" s="11" t="n">
        <v>1</v>
      </c>
      <c r="H230" s="13" t="n">
        <v>620</v>
      </c>
      <c r="I230" s="13" t="n">
        <v>625</v>
      </c>
      <c r="J230" s="13" t="n">
        <v>625</v>
      </c>
      <c r="K230" s="13" t="n">
        <v>630</v>
      </c>
      <c r="L230" s="10" t="inlineStr">
        <is>
          <t>https://www.carsensor.net/usedcar/souba/CH_S008/</t>
        </is>
      </c>
    </row>
    <row r="231">
      <c r="A231" s="6" t="inlineStr">
        <is>
          <t>シボレー</t>
        </is>
      </c>
      <c r="B231" s="6" t="inlineStr">
        <is>
          <t>輸入</t>
        </is>
      </c>
      <c r="C231" s="6" t="inlineStr">
        <is>
          <t>オープン</t>
        </is>
      </c>
      <c r="D231" s="6" t="inlineStr">
        <is>
          <t>カマロコンバーチブル</t>
        </is>
      </c>
      <c r="E231" s="15" t="n">
        <v>2012</v>
      </c>
      <c r="F231" s="6" t="inlineStr">
        <is>
          <t>○</t>
        </is>
      </c>
      <c r="G231" s="7" t="n">
        <v>11</v>
      </c>
      <c r="H231" s="8" t="n">
        <v>145</v>
      </c>
      <c r="I231" s="8" t="n">
        <v>166.7</v>
      </c>
      <c r="J231" s="8" t="n">
        <v>261.4</v>
      </c>
      <c r="K231" s="8" t="n">
        <v>392.5</v>
      </c>
      <c r="L231" s="6" t="inlineStr">
        <is>
          <t>https://www.carsensor.net/usedcar/souba/CH_S009/</t>
        </is>
      </c>
    </row>
    <row r="232">
      <c r="A232" s="10" t="inlineStr">
        <is>
          <t>シボレー</t>
        </is>
      </c>
      <c r="B232" s="10" t="inlineStr">
        <is>
          <t>輸入</t>
        </is>
      </c>
      <c r="C232" s="10" t="inlineStr">
        <is>
          <t>オープン</t>
        </is>
      </c>
      <c r="D232" s="10" t="inlineStr">
        <is>
          <t>カマロコンバーチブル</t>
        </is>
      </c>
      <c r="E232" s="12" t="n">
        <v>2013</v>
      </c>
      <c r="F232" s="10" t="inlineStr"/>
      <c r="G232" s="11" t="n">
        <v>2</v>
      </c>
      <c r="H232" s="13" t="n">
        <v>360</v>
      </c>
      <c r="I232" s="13" t="n">
        <v>370</v>
      </c>
      <c r="J232" s="13" t="n">
        <v>380</v>
      </c>
      <c r="K232" s="13" t="n">
        <v>400</v>
      </c>
      <c r="L232" s="10" t="inlineStr">
        <is>
          <t>https://www.carsensor.net/usedcar/souba/CH_S009/</t>
        </is>
      </c>
    </row>
    <row r="233">
      <c r="A233" s="6" t="inlineStr">
        <is>
          <t>シボレー</t>
        </is>
      </c>
      <c r="B233" s="6" t="inlineStr">
        <is>
          <t>輸入</t>
        </is>
      </c>
      <c r="C233" s="6" t="inlineStr">
        <is>
          <t>オープン</t>
        </is>
      </c>
      <c r="D233" s="6" t="inlineStr">
        <is>
          <t>カマロコンバーチブル</t>
        </is>
      </c>
      <c r="E233" s="15" t="n">
        <v>2014</v>
      </c>
      <c r="F233" s="6" t="inlineStr"/>
      <c r="G233" s="7" t="n">
        <v>1</v>
      </c>
      <c r="H233" s="8" t="n">
        <v>375</v>
      </c>
      <c r="I233" s="8" t="n">
        <v>380</v>
      </c>
      <c r="J233" s="8" t="n">
        <v>380</v>
      </c>
      <c r="K233" s="8" t="n">
        <v>385</v>
      </c>
      <c r="L233" s="6" t="inlineStr">
        <is>
          <t>https://www.carsensor.net/usedcar/souba/CH_S009/</t>
        </is>
      </c>
    </row>
    <row r="234">
      <c r="A234" s="10" t="inlineStr">
        <is>
          <t>シボレー</t>
        </is>
      </c>
      <c r="B234" s="10" t="inlineStr">
        <is>
          <t>輸入</t>
        </is>
      </c>
      <c r="C234" s="10" t="inlineStr">
        <is>
          <t>オープン</t>
        </is>
      </c>
      <c r="D234" s="10" t="inlineStr">
        <is>
          <t>カマロコンバーチブル</t>
        </is>
      </c>
      <c r="E234" s="12" t="n">
        <v>2016</v>
      </c>
      <c r="F234" s="10" t="inlineStr"/>
      <c r="G234" s="11" t="n">
        <v>2</v>
      </c>
      <c r="H234" s="13" t="n">
        <v>660</v>
      </c>
      <c r="I234" s="13" t="n">
        <v>670</v>
      </c>
      <c r="J234" s="13" t="n">
        <v>690</v>
      </c>
      <c r="K234" s="13" t="n">
        <v>720</v>
      </c>
      <c r="L234" s="10" t="inlineStr">
        <is>
          <t>https://www.carsensor.net/usedcar/souba/CH_S009/</t>
        </is>
      </c>
    </row>
    <row r="235">
      <c r="A235" s="6" t="inlineStr">
        <is>
          <t>シボレー</t>
        </is>
      </c>
      <c r="B235" s="6" t="inlineStr">
        <is>
          <t>輸入</t>
        </is>
      </c>
      <c r="C235" s="6" t="inlineStr">
        <is>
          <t>オープン</t>
        </is>
      </c>
      <c r="D235" s="6" t="inlineStr">
        <is>
          <t>カマロコンバーチブル</t>
        </is>
      </c>
      <c r="E235" s="15" t="n">
        <v>2017</v>
      </c>
      <c r="F235" s="6" t="inlineStr"/>
      <c r="G235" s="7" t="n">
        <v>2</v>
      </c>
      <c r="H235" s="8" t="n">
        <v>260</v>
      </c>
      <c r="I235" s="8" t="n">
        <v>270</v>
      </c>
      <c r="J235" s="8" t="n">
        <v>270</v>
      </c>
      <c r="K235" s="8" t="n">
        <v>280</v>
      </c>
      <c r="L235" s="6" t="inlineStr">
        <is>
          <t>https://www.carsensor.net/usedcar/souba/CH_S009/</t>
        </is>
      </c>
    </row>
    <row r="236">
      <c r="A236" s="10" t="inlineStr">
        <is>
          <t>シボレー</t>
        </is>
      </c>
      <c r="B236" s="10" t="inlineStr">
        <is>
          <t>輸入</t>
        </is>
      </c>
      <c r="C236" s="10" t="inlineStr">
        <is>
          <t>オープン</t>
        </is>
      </c>
      <c r="D236" s="10" t="inlineStr">
        <is>
          <t>カマロコンバーチブル</t>
        </is>
      </c>
      <c r="E236" s="12" t="n">
        <v>2018</v>
      </c>
      <c r="F236" s="10" t="inlineStr"/>
      <c r="G236" s="11" t="n">
        <v>1</v>
      </c>
      <c r="H236" s="13" t="n">
        <v>375</v>
      </c>
      <c r="I236" s="13" t="n">
        <v>380</v>
      </c>
      <c r="J236" s="13" t="n">
        <v>380</v>
      </c>
      <c r="K236" s="13" t="n">
        <v>385</v>
      </c>
      <c r="L236" s="10" t="inlineStr">
        <is>
          <t>https://www.carsensor.net/usedcar/souba/CH_S009/</t>
        </is>
      </c>
    </row>
    <row r="237">
      <c r="A237" s="6" t="inlineStr">
        <is>
          <t>シボレー</t>
        </is>
      </c>
      <c r="B237" s="6" t="inlineStr">
        <is>
          <t>輸入</t>
        </is>
      </c>
      <c r="C237" s="6" t="inlineStr">
        <is>
          <t>オープン</t>
        </is>
      </c>
      <c r="D237" s="6" t="inlineStr">
        <is>
          <t>カマロコンバーチブル</t>
        </is>
      </c>
      <c r="E237" s="15" t="n">
        <v>2019</v>
      </c>
      <c r="F237" s="6" t="inlineStr"/>
      <c r="G237" s="7" t="n">
        <v>4</v>
      </c>
      <c r="H237" s="8" t="n">
        <v>540</v>
      </c>
      <c r="I237" s="8" t="n">
        <v>550</v>
      </c>
      <c r="J237" s="8" t="n">
        <v>550</v>
      </c>
      <c r="K237" s="8" t="n">
        <v>560</v>
      </c>
      <c r="L237" s="6" t="inlineStr">
        <is>
          <t>https://www.carsensor.net/usedcar/souba/CH_S009/</t>
        </is>
      </c>
    </row>
    <row r="238">
      <c r="A238" s="10" t="inlineStr">
        <is>
          <t>シボレー</t>
        </is>
      </c>
      <c r="B238" s="10" t="inlineStr">
        <is>
          <t>輸入</t>
        </is>
      </c>
      <c r="C238" s="10" t="inlineStr">
        <is>
          <t>オープン</t>
        </is>
      </c>
      <c r="D238" s="10" t="inlineStr">
        <is>
          <t>カマロコンバーチブル</t>
        </is>
      </c>
      <c r="E238" s="12" t="n">
        <v>2021</v>
      </c>
      <c r="F238" s="10" t="inlineStr"/>
      <c r="G238" s="11" t="n">
        <v>2</v>
      </c>
      <c r="H238" s="13" t="n">
        <v>580</v>
      </c>
      <c r="I238" s="13" t="n">
        <v>590</v>
      </c>
      <c r="J238" s="13" t="n">
        <v>590</v>
      </c>
      <c r="K238" s="13" t="n">
        <v>600</v>
      </c>
      <c r="L238" s="10" t="inlineStr">
        <is>
          <t>https://www.carsensor.net/usedcar/souba/CH_S009/</t>
        </is>
      </c>
    </row>
    <row r="239">
      <c r="A239" s="6" t="inlineStr">
        <is>
          <t>シボレー</t>
        </is>
      </c>
      <c r="B239" s="6" t="inlineStr">
        <is>
          <t>輸入</t>
        </is>
      </c>
      <c r="C239" s="6" t="inlineStr">
        <is>
          <t>オープン</t>
        </is>
      </c>
      <c r="D239" s="6" t="inlineStr">
        <is>
          <t>カマロコンバーチブル</t>
        </is>
      </c>
      <c r="E239" s="15" t="n">
        <v>2022</v>
      </c>
      <c r="F239" s="6" t="inlineStr"/>
      <c r="G239" s="7" t="n">
        <v>1</v>
      </c>
      <c r="H239" s="8" t="n">
        <v>575</v>
      </c>
      <c r="I239" s="8" t="n">
        <v>580</v>
      </c>
      <c r="J239" s="8" t="n">
        <v>580</v>
      </c>
      <c r="K239" s="8" t="n">
        <v>585</v>
      </c>
      <c r="L239" s="6" t="inlineStr">
        <is>
          <t>https://www.carsensor.net/usedcar/souba/CH_S009/</t>
        </is>
      </c>
    </row>
    <row r="240">
      <c r="A240" s="10" t="inlineStr">
        <is>
          <t>シボレー</t>
        </is>
      </c>
      <c r="B240" s="10" t="inlineStr">
        <is>
          <t>輸入</t>
        </is>
      </c>
      <c r="C240" s="10" t="inlineStr">
        <is>
          <t>オープン</t>
        </is>
      </c>
      <c r="D240" s="10" t="inlineStr">
        <is>
          <t>カマロコンバーチブル</t>
        </is>
      </c>
      <c r="E240" s="12" t="n">
        <v>2023</v>
      </c>
      <c r="F240" s="10" t="inlineStr"/>
      <c r="G240" s="11" t="n">
        <v>4</v>
      </c>
      <c r="H240" s="13" t="n">
        <v>580</v>
      </c>
      <c r="I240" s="13" t="n">
        <v>590</v>
      </c>
      <c r="J240" s="13" t="n">
        <v>630</v>
      </c>
      <c r="K240" s="13" t="n">
        <v>680</v>
      </c>
      <c r="L240" s="10" t="inlineStr">
        <is>
          <t>https://www.carsensor.net/usedcar/souba/CH_S009/</t>
        </is>
      </c>
    </row>
    <row r="241">
      <c r="A241" s="6" t="inlineStr">
        <is>
          <t>シボレー</t>
        </is>
      </c>
      <c r="B241" s="6" t="inlineStr">
        <is>
          <t>輸入</t>
        </is>
      </c>
      <c r="C241" s="6" t="inlineStr">
        <is>
          <t>オープン</t>
        </is>
      </c>
      <c r="D241" s="6" t="inlineStr">
        <is>
          <t>カマロコンバーチブル</t>
        </is>
      </c>
      <c r="E241" s="15" t="n">
        <v>2024</v>
      </c>
      <c r="F241" s="6" t="inlineStr"/>
      <c r="G241" s="7" t="n">
        <v>1</v>
      </c>
      <c r="H241" s="8" t="n">
        <v>715</v>
      </c>
      <c r="I241" s="8" t="n">
        <v>720</v>
      </c>
      <c r="J241" s="8" t="n">
        <v>720</v>
      </c>
      <c r="K241" s="8" t="n">
        <v>725</v>
      </c>
      <c r="L241" s="6" t="inlineStr">
        <is>
          <t>https://www.carsensor.net/usedcar/souba/CH_S009/</t>
        </is>
      </c>
    </row>
    <row r="242">
      <c r="A242" s="10" t="inlineStr">
        <is>
          <t>シボレー</t>
        </is>
      </c>
      <c r="B242" s="10" t="inlineStr">
        <is>
          <t>輸入</t>
        </is>
      </c>
      <c r="C242" s="10" t="inlineStr">
        <is>
          <t>クーペ</t>
        </is>
      </c>
      <c r="D242" s="10" t="inlineStr">
        <is>
          <t>コルベット</t>
        </is>
      </c>
      <c r="E242" s="12" t="n">
        <v>2012</v>
      </c>
      <c r="F242" s="10" t="inlineStr">
        <is>
          <t>○</t>
        </is>
      </c>
      <c r="G242" s="11" t="n">
        <v>77</v>
      </c>
      <c r="H242" s="13" t="n">
        <v>402.5</v>
      </c>
      <c r="I242" s="13" t="n">
        <v>865</v>
      </c>
      <c r="J242" s="13" t="n">
        <v>1203.6</v>
      </c>
      <c r="K242" s="13" t="n">
        <v>2195.2</v>
      </c>
      <c r="L242" s="10" t="inlineStr">
        <is>
          <t>https://www.carsensor.net/usedcar/souba/CH_S010/</t>
        </is>
      </c>
    </row>
    <row r="243">
      <c r="A243" s="6" t="inlineStr">
        <is>
          <t>シボレー</t>
        </is>
      </c>
      <c r="B243" s="6" t="inlineStr">
        <is>
          <t>輸入</t>
        </is>
      </c>
      <c r="C243" s="6" t="inlineStr">
        <is>
          <t>クーペ</t>
        </is>
      </c>
      <c r="D243" s="6" t="inlineStr">
        <is>
          <t>コルベット</t>
        </is>
      </c>
      <c r="E243" s="15" t="n">
        <v>2013</v>
      </c>
      <c r="F243" s="6" t="inlineStr"/>
      <c r="G243" s="7" t="n">
        <v>2</v>
      </c>
      <c r="H243" s="8" t="n">
        <v>800</v>
      </c>
      <c r="I243" s="8" t="n">
        <v>810</v>
      </c>
      <c r="J243" s="8" t="n">
        <v>1500</v>
      </c>
      <c r="K243" s="8" t="n">
        <v>2200</v>
      </c>
      <c r="L243" s="6" t="inlineStr">
        <is>
          <t>https://www.carsensor.net/usedcar/souba/CH_S010/</t>
        </is>
      </c>
    </row>
    <row r="244">
      <c r="A244" s="10" t="inlineStr">
        <is>
          <t>シボレー</t>
        </is>
      </c>
      <c r="B244" s="10" t="inlineStr">
        <is>
          <t>輸入</t>
        </is>
      </c>
      <c r="C244" s="10" t="inlineStr">
        <is>
          <t>クーペ</t>
        </is>
      </c>
      <c r="D244" s="10" t="inlineStr">
        <is>
          <t>コルベット</t>
        </is>
      </c>
      <c r="E244" s="12" t="n">
        <v>2014</v>
      </c>
      <c r="F244" s="10" t="inlineStr"/>
      <c r="G244" s="11" t="n">
        <v>5</v>
      </c>
      <c r="H244" s="13" t="n">
        <v>675</v>
      </c>
      <c r="I244" s="13" t="n">
        <v>700</v>
      </c>
      <c r="J244" s="13" t="n">
        <v>972</v>
      </c>
      <c r="K244" s="13" t="n">
        <v>765</v>
      </c>
      <c r="L244" s="10" t="inlineStr">
        <is>
          <t>https://www.carsensor.net/usedcar/souba/CH_S010/</t>
        </is>
      </c>
    </row>
    <row r="245">
      <c r="A245" s="6" t="inlineStr">
        <is>
          <t>シボレー</t>
        </is>
      </c>
      <c r="B245" s="6" t="inlineStr">
        <is>
          <t>輸入</t>
        </is>
      </c>
      <c r="C245" s="6" t="inlineStr">
        <is>
          <t>クーペ</t>
        </is>
      </c>
      <c r="D245" s="6" t="inlineStr">
        <is>
          <t>コルベット</t>
        </is>
      </c>
      <c r="E245" s="15" t="n">
        <v>2015</v>
      </c>
      <c r="F245" s="6" t="inlineStr"/>
      <c r="G245" s="7" t="n">
        <v>8</v>
      </c>
      <c r="H245" s="8" t="n">
        <v>690</v>
      </c>
      <c r="I245" s="8" t="n">
        <v>890</v>
      </c>
      <c r="J245" s="8" t="n">
        <v>1087.5</v>
      </c>
      <c r="K245" s="8" t="n">
        <v>1210</v>
      </c>
      <c r="L245" s="6" t="inlineStr">
        <is>
          <t>https://www.carsensor.net/usedcar/souba/CH_S010/</t>
        </is>
      </c>
    </row>
    <row r="246">
      <c r="A246" s="10" t="inlineStr">
        <is>
          <t>シボレー</t>
        </is>
      </c>
      <c r="B246" s="10" t="inlineStr">
        <is>
          <t>輸入</t>
        </is>
      </c>
      <c r="C246" s="10" t="inlineStr">
        <is>
          <t>クーペ</t>
        </is>
      </c>
      <c r="D246" s="10" t="inlineStr">
        <is>
          <t>コルベット</t>
        </is>
      </c>
      <c r="E246" s="12" t="n">
        <v>2016</v>
      </c>
      <c r="F246" s="10" t="inlineStr"/>
      <c r="G246" s="11" t="n">
        <v>7</v>
      </c>
      <c r="H246" s="13" t="n">
        <v>905</v>
      </c>
      <c r="I246" s="13" t="n">
        <v>1065</v>
      </c>
      <c r="J246" s="13" t="n">
        <v>991.4</v>
      </c>
      <c r="K246" s="13" t="n">
        <v>1135</v>
      </c>
      <c r="L246" s="10" t="inlineStr">
        <is>
          <t>https://www.carsensor.net/usedcar/souba/CH_S010/</t>
        </is>
      </c>
    </row>
    <row r="247">
      <c r="A247" s="6" t="inlineStr">
        <is>
          <t>シボレー</t>
        </is>
      </c>
      <c r="B247" s="6" t="inlineStr">
        <is>
          <t>輸入</t>
        </is>
      </c>
      <c r="C247" s="6" t="inlineStr">
        <is>
          <t>クーペ</t>
        </is>
      </c>
      <c r="D247" s="6" t="inlineStr">
        <is>
          <t>コルベット</t>
        </is>
      </c>
      <c r="E247" s="15" t="n">
        <v>2017</v>
      </c>
      <c r="F247" s="6" t="inlineStr"/>
      <c r="G247" s="7" t="n">
        <v>5</v>
      </c>
      <c r="H247" s="8" t="n">
        <v>975</v>
      </c>
      <c r="I247" s="8" t="n">
        <v>1080</v>
      </c>
      <c r="J247" s="8" t="n">
        <v>1128</v>
      </c>
      <c r="K247" s="8" t="n">
        <v>1265</v>
      </c>
      <c r="L247" s="6" t="inlineStr">
        <is>
          <t>https://www.carsensor.net/usedcar/souba/CH_S010/</t>
        </is>
      </c>
    </row>
    <row r="248">
      <c r="A248" s="10" t="inlineStr">
        <is>
          <t>シボレー</t>
        </is>
      </c>
      <c r="B248" s="10" t="inlineStr">
        <is>
          <t>輸入</t>
        </is>
      </c>
      <c r="C248" s="10" t="inlineStr">
        <is>
          <t>クーペ</t>
        </is>
      </c>
      <c r="D248" s="10" t="inlineStr">
        <is>
          <t>コルベット</t>
        </is>
      </c>
      <c r="E248" s="12" t="n">
        <v>2018</v>
      </c>
      <c r="F248" s="10" t="inlineStr"/>
      <c r="G248" s="11" t="n">
        <v>2</v>
      </c>
      <c r="H248" s="13" t="n">
        <v>900</v>
      </c>
      <c r="I248" s="13" t="n">
        <v>910</v>
      </c>
      <c r="J248" s="13" t="n">
        <v>1050</v>
      </c>
      <c r="K248" s="13" t="n">
        <v>1200</v>
      </c>
      <c r="L248" s="10" t="inlineStr">
        <is>
          <t>https://www.carsensor.net/usedcar/souba/CH_S010/</t>
        </is>
      </c>
    </row>
    <row r="249">
      <c r="A249" s="6" t="inlineStr">
        <is>
          <t>シボレー</t>
        </is>
      </c>
      <c r="B249" s="6" t="inlineStr">
        <is>
          <t>輸入</t>
        </is>
      </c>
      <c r="C249" s="6" t="inlineStr">
        <is>
          <t>クーペ</t>
        </is>
      </c>
      <c r="D249" s="6" t="inlineStr">
        <is>
          <t>コルベット</t>
        </is>
      </c>
      <c r="E249" s="15" t="n">
        <v>2019</v>
      </c>
      <c r="F249" s="6" t="inlineStr"/>
      <c r="G249" s="7" t="n">
        <v>4</v>
      </c>
      <c r="H249" s="8" t="n">
        <v>910</v>
      </c>
      <c r="I249" s="8" t="n">
        <v>930</v>
      </c>
      <c r="J249" s="8" t="n">
        <v>1245</v>
      </c>
      <c r="K249" s="8" t="n">
        <v>970</v>
      </c>
      <c r="L249" s="6" t="inlineStr">
        <is>
          <t>https://www.carsensor.net/usedcar/souba/CH_S010/</t>
        </is>
      </c>
    </row>
    <row r="250">
      <c r="A250" s="10" t="inlineStr">
        <is>
          <t>シボレー</t>
        </is>
      </c>
      <c r="B250" s="10" t="inlineStr">
        <is>
          <t>輸入</t>
        </is>
      </c>
      <c r="C250" s="10" t="inlineStr">
        <is>
          <t>クーペ</t>
        </is>
      </c>
      <c r="D250" s="10" t="inlineStr">
        <is>
          <t>コルベット</t>
        </is>
      </c>
      <c r="E250" s="12" t="n">
        <v>2020</v>
      </c>
      <c r="F250" s="10" t="inlineStr"/>
      <c r="G250" s="11" t="n">
        <v>1</v>
      </c>
      <c r="H250" s="13" t="n">
        <v>1255</v>
      </c>
      <c r="I250" s="13" t="n">
        <v>1260</v>
      </c>
      <c r="J250" s="13" t="n">
        <v>1260</v>
      </c>
      <c r="K250" s="13" t="n">
        <v>1265</v>
      </c>
      <c r="L250" s="10" t="inlineStr">
        <is>
          <t>https://www.carsensor.net/usedcar/souba/CH_S010/</t>
        </is>
      </c>
    </row>
    <row r="251">
      <c r="A251" s="6" t="inlineStr">
        <is>
          <t>シボレー</t>
        </is>
      </c>
      <c r="B251" s="6" t="inlineStr">
        <is>
          <t>輸入</t>
        </is>
      </c>
      <c r="C251" s="6" t="inlineStr">
        <is>
          <t>クーペ</t>
        </is>
      </c>
      <c r="D251" s="6" t="inlineStr">
        <is>
          <t>コルベット</t>
        </is>
      </c>
      <c r="E251" s="15" t="n">
        <v>2022</v>
      </c>
      <c r="F251" s="6" t="inlineStr"/>
      <c r="G251" s="7" t="n">
        <v>5</v>
      </c>
      <c r="H251" s="8" t="n">
        <v>1142.5</v>
      </c>
      <c r="I251" s="8" t="n">
        <v>1275</v>
      </c>
      <c r="J251" s="8" t="n">
        <v>1228</v>
      </c>
      <c r="K251" s="8" t="n">
        <v>1287.5</v>
      </c>
      <c r="L251" s="6" t="inlineStr">
        <is>
          <t>https://www.carsensor.net/usedcar/souba/CH_S010/</t>
        </is>
      </c>
    </row>
    <row r="252">
      <c r="A252" s="10" t="inlineStr">
        <is>
          <t>シボレー</t>
        </is>
      </c>
      <c r="B252" s="10" t="inlineStr">
        <is>
          <t>輸入</t>
        </is>
      </c>
      <c r="C252" s="10" t="inlineStr">
        <is>
          <t>クーペ</t>
        </is>
      </c>
      <c r="D252" s="10" t="inlineStr">
        <is>
          <t>コルベット</t>
        </is>
      </c>
      <c r="E252" s="12" t="n">
        <v>2023</v>
      </c>
      <c r="F252" s="10" t="inlineStr"/>
      <c r="G252" s="11" t="n">
        <v>9</v>
      </c>
      <c r="H252" s="13" t="n">
        <v>1095</v>
      </c>
      <c r="I252" s="13" t="n">
        <v>1160</v>
      </c>
      <c r="J252" s="13" t="n">
        <v>1317.8</v>
      </c>
      <c r="K252" s="13" t="n">
        <v>1265</v>
      </c>
      <c r="L252" s="10" t="inlineStr">
        <is>
          <t>https://www.carsensor.net/usedcar/souba/CH_S010/</t>
        </is>
      </c>
    </row>
    <row r="253">
      <c r="A253" s="6" t="inlineStr">
        <is>
          <t>シボレー</t>
        </is>
      </c>
      <c r="B253" s="6" t="inlineStr">
        <is>
          <t>輸入</t>
        </is>
      </c>
      <c r="C253" s="6" t="inlineStr">
        <is>
          <t>クーペ</t>
        </is>
      </c>
      <c r="D253" s="6" t="inlineStr">
        <is>
          <t>コルベット</t>
        </is>
      </c>
      <c r="E253" s="15" t="n">
        <v>2024</v>
      </c>
      <c r="F253" s="6" t="inlineStr"/>
      <c r="G253" s="7" t="n">
        <v>20</v>
      </c>
      <c r="H253" s="8" t="n">
        <v>1730</v>
      </c>
      <c r="I253" s="8" t="n">
        <v>1880</v>
      </c>
      <c r="J253" s="8" t="n">
        <v>1807</v>
      </c>
      <c r="K253" s="8" t="n">
        <v>1960</v>
      </c>
      <c r="L253" s="6" t="inlineStr">
        <is>
          <t>https://www.carsensor.net/usedcar/souba/CH_S010/</t>
        </is>
      </c>
    </row>
    <row r="254">
      <c r="A254" s="10" t="inlineStr">
        <is>
          <t>シボレー</t>
        </is>
      </c>
      <c r="B254" s="10" t="inlineStr">
        <is>
          <t>輸入</t>
        </is>
      </c>
      <c r="C254" s="10" t="inlineStr">
        <is>
          <t>クーペ</t>
        </is>
      </c>
      <c r="D254" s="10" t="inlineStr">
        <is>
          <t>コルベット</t>
        </is>
      </c>
      <c r="E254" s="12" t="n">
        <v>2025</v>
      </c>
      <c r="F254" s="10" t="inlineStr"/>
      <c r="G254" s="11" t="n">
        <v>19</v>
      </c>
      <c r="H254" s="13" t="n">
        <v>1293.8</v>
      </c>
      <c r="I254" s="13" t="n">
        <v>1360</v>
      </c>
      <c r="J254" s="13" t="n">
        <v>1480</v>
      </c>
      <c r="K254" s="13" t="n">
        <v>1695</v>
      </c>
      <c r="L254" s="10" t="inlineStr">
        <is>
          <t>https://www.carsensor.net/usedcar/souba/CH_S010/</t>
        </is>
      </c>
    </row>
    <row r="255">
      <c r="A255" s="6" t="inlineStr">
        <is>
          <t>シボレー</t>
        </is>
      </c>
      <c r="B255" s="6" t="inlineStr">
        <is>
          <t>輸入</t>
        </is>
      </c>
      <c r="C255" s="6" t="inlineStr">
        <is>
          <t>オープン</t>
        </is>
      </c>
      <c r="D255" s="6" t="inlineStr">
        <is>
          <t>コルベットコンバーチブル</t>
        </is>
      </c>
      <c r="E255" s="15" t="n">
        <v>2012</v>
      </c>
      <c r="F255" s="6" t="inlineStr">
        <is>
          <t>○</t>
        </is>
      </c>
      <c r="G255" s="7" t="n">
        <v>16</v>
      </c>
      <c r="H255" s="8" t="n">
        <v>360</v>
      </c>
      <c r="I255" s="8" t="n">
        <v>470</v>
      </c>
      <c r="J255" s="8" t="n">
        <v>1095.9</v>
      </c>
      <c r="K255" s="8" t="n">
        <v>1550</v>
      </c>
      <c r="L255" s="6" t="inlineStr">
        <is>
          <t>https://www.carsensor.net/usedcar/souba/CH_S011/</t>
        </is>
      </c>
    </row>
    <row r="256">
      <c r="A256" s="10" t="inlineStr">
        <is>
          <t>シボレー</t>
        </is>
      </c>
      <c r="B256" s="10" t="inlineStr">
        <is>
          <t>輸入</t>
        </is>
      </c>
      <c r="C256" s="10" t="inlineStr">
        <is>
          <t>オープン</t>
        </is>
      </c>
      <c r="D256" s="10" t="inlineStr">
        <is>
          <t>コルベットコンバーチブル</t>
        </is>
      </c>
      <c r="E256" s="12" t="n">
        <v>2015</v>
      </c>
      <c r="F256" s="10" t="inlineStr"/>
      <c r="G256" s="11" t="n">
        <v>1</v>
      </c>
      <c r="H256" s="13" t="n">
        <v>975</v>
      </c>
      <c r="I256" s="13" t="n">
        <v>980</v>
      </c>
      <c r="J256" s="13" t="n">
        <v>980</v>
      </c>
      <c r="K256" s="13" t="n">
        <v>985</v>
      </c>
      <c r="L256" s="10" t="inlineStr">
        <is>
          <t>https://www.carsensor.net/usedcar/souba/CH_S011/</t>
        </is>
      </c>
    </row>
    <row r="257">
      <c r="A257" s="6" t="inlineStr">
        <is>
          <t>シボレー</t>
        </is>
      </c>
      <c r="B257" s="6" t="inlineStr">
        <is>
          <t>輸入</t>
        </is>
      </c>
      <c r="C257" s="6" t="inlineStr">
        <is>
          <t>オープン</t>
        </is>
      </c>
      <c r="D257" s="6" t="inlineStr">
        <is>
          <t>コルベットコンバーチブル</t>
        </is>
      </c>
      <c r="E257" s="15" t="n">
        <v>2016</v>
      </c>
      <c r="F257" s="6" t="inlineStr"/>
      <c r="G257" s="7" t="n">
        <v>1</v>
      </c>
      <c r="H257" s="8" t="n">
        <v>1195</v>
      </c>
      <c r="I257" s="8" t="n">
        <v>1200</v>
      </c>
      <c r="J257" s="8" t="n">
        <v>1200</v>
      </c>
      <c r="K257" s="8" t="n">
        <v>1205</v>
      </c>
      <c r="L257" s="6" t="inlineStr">
        <is>
          <t>https://www.carsensor.net/usedcar/souba/CH_S011/</t>
        </is>
      </c>
    </row>
    <row r="258">
      <c r="A258" s="10" t="inlineStr">
        <is>
          <t>シボレー</t>
        </is>
      </c>
      <c r="B258" s="10" t="inlineStr">
        <is>
          <t>輸入</t>
        </is>
      </c>
      <c r="C258" s="10" t="inlineStr">
        <is>
          <t>オープン</t>
        </is>
      </c>
      <c r="D258" s="10" t="inlineStr">
        <is>
          <t>コルベットコンバーチブル</t>
        </is>
      </c>
      <c r="E258" s="12" t="n">
        <v>2021</v>
      </c>
      <c r="F258" s="10" t="inlineStr"/>
      <c r="G258" s="11" t="n">
        <v>1</v>
      </c>
      <c r="H258" s="13" t="n">
        <v>1635</v>
      </c>
      <c r="I258" s="13" t="n">
        <v>1640</v>
      </c>
      <c r="J258" s="13" t="n">
        <v>1640</v>
      </c>
      <c r="K258" s="13" t="n">
        <v>1645</v>
      </c>
      <c r="L258" s="10" t="inlineStr">
        <is>
          <t>https://www.carsensor.net/usedcar/souba/CH_S011/</t>
        </is>
      </c>
    </row>
    <row r="259">
      <c r="A259" s="6" t="inlineStr">
        <is>
          <t>シボレー</t>
        </is>
      </c>
      <c r="B259" s="6" t="inlineStr">
        <is>
          <t>輸入</t>
        </is>
      </c>
      <c r="C259" s="6" t="inlineStr">
        <is>
          <t>オープン</t>
        </is>
      </c>
      <c r="D259" s="6" t="inlineStr">
        <is>
          <t>コルベットコンバーチブル</t>
        </is>
      </c>
      <c r="E259" s="15" t="n">
        <v>2022</v>
      </c>
      <c r="F259" s="6" t="inlineStr"/>
      <c r="G259" s="7" t="n">
        <v>3</v>
      </c>
      <c r="H259" s="8" t="n">
        <v>1265</v>
      </c>
      <c r="I259" s="8" t="n">
        <v>1420</v>
      </c>
      <c r="J259" s="8" t="n">
        <v>1386.7</v>
      </c>
      <c r="K259" s="8" t="n">
        <v>1475</v>
      </c>
      <c r="L259" s="6" t="inlineStr">
        <is>
          <t>https://www.carsensor.net/usedcar/souba/CH_S011/</t>
        </is>
      </c>
    </row>
    <row r="260">
      <c r="A260" s="10" t="inlineStr">
        <is>
          <t>シボレー</t>
        </is>
      </c>
      <c r="B260" s="10" t="inlineStr">
        <is>
          <t>輸入</t>
        </is>
      </c>
      <c r="C260" s="10" t="inlineStr">
        <is>
          <t>オープン</t>
        </is>
      </c>
      <c r="D260" s="10" t="inlineStr">
        <is>
          <t>コルベットコンバーチブル</t>
        </is>
      </c>
      <c r="E260" s="12" t="n">
        <v>2023</v>
      </c>
      <c r="F260" s="10" t="inlineStr"/>
      <c r="G260" s="11" t="n">
        <v>5</v>
      </c>
      <c r="H260" s="13" t="n">
        <v>1275</v>
      </c>
      <c r="I260" s="13" t="n">
        <v>1295</v>
      </c>
      <c r="J260" s="13" t="n">
        <v>1312</v>
      </c>
      <c r="K260" s="13" t="n">
        <v>1307.5</v>
      </c>
      <c r="L260" s="10" t="inlineStr">
        <is>
          <t>https://www.carsensor.net/usedcar/souba/CH_S011/</t>
        </is>
      </c>
    </row>
    <row r="261">
      <c r="A261" s="6" t="inlineStr">
        <is>
          <t>シボレー</t>
        </is>
      </c>
      <c r="B261" s="6" t="inlineStr">
        <is>
          <t>輸入</t>
        </is>
      </c>
      <c r="C261" s="6" t="inlineStr">
        <is>
          <t>オープン</t>
        </is>
      </c>
      <c r="D261" s="6" t="inlineStr">
        <is>
          <t>コルベットコンバーチブル</t>
        </is>
      </c>
      <c r="E261" s="15" t="n">
        <v>2024</v>
      </c>
      <c r="F261" s="6" t="inlineStr"/>
      <c r="G261" s="7" t="n">
        <v>2</v>
      </c>
      <c r="H261" s="8" t="n">
        <v>1395</v>
      </c>
      <c r="I261" s="8" t="n">
        <v>1400</v>
      </c>
      <c r="J261" s="8" t="n">
        <v>1400</v>
      </c>
      <c r="K261" s="8" t="n">
        <v>1405</v>
      </c>
      <c r="L261" s="6" t="inlineStr">
        <is>
          <t>https://www.carsensor.net/usedcar/souba/CH_S011/</t>
        </is>
      </c>
    </row>
    <row r="262">
      <c r="A262" s="10" t="inlineStr">
        <is>
          <t>シボレー</t>
        </is>
      </c>
      <c r="B262" s="10" t="inlineStr">
        <is>
          <t>輸入</t>
        </is>
      </c>
      <c r="C262" s="10" t="inlineStr">
        <is>
          <t>オープン</t>
        </is>
      </c>
      <c r="D262" s="10" t="inlineStr">
        <is>
          <t>コルベットコンバーチブル</t>
        </is>
      </c>
      <c r="E262" s="12" t="n">
        <v>2025</v>
      </c>
      <c r="F262" s="10" t="inlineStr"/>
      <c r="G262" s="11" t="n">
        <v>3</v>
      </c>
      <c r="H262" s="13" t="n">
        <v>1345</v>
      </c>
      <c r="I262" s="13" t="n">
        <v>1440</v>
      </c>
      <c r="J262" s="13" t="n">
        <v>1466.7</v>
      </c>
      <c r="K262" s="13" t="n">
        <v>1615</v>
      </c>
      <c r="L262" s="10" t="inlineStr">
        <is>
          <t>https://www.carsensor.net/usedcar/souba/CH_S011/</t>
        </is>
      </c>
    </row>
    <row r="263">
      <c r="A263" s="6" t="inlineStr">
        <is>
          <t>シボレー</t>
        </is>
      </c>
      <c r="B263" s="6" t="inlineStr">
        <is>
          <t>輸入</t>
        </is>
      </c>
      <c r="C263" s="6" t="inlineStr">
        <is>
          <t>オープン</t>
        </is>
      </c>
      <c r="D263" s="6" t="inlineStr">
        <is>
          <t>コルベットコンバーチブル</t>
        </is>
      </c>
      <c r="E263" s="15" t="n">
        <v>2026</v>
      </c>
      <c r="F263" s="6" t="inlineStr">
        <is>
          <t>○</t>
        </is>
      </c>
      <c r="G263" s="7" t="n">
        <v>1</v>
      </c>
      <c r="H263" s="8" t="n">
        <v>2315</v>
      </c>
      <c r="I263" s="8" t="n">
        <v>2320</v>
      </c>
      <c r="J263" s="8" t="n">
        <v>2320</v>
      </c>
      <c r="K263" s="8" t="n">
        <v>2325</v>
      </c>
      <c r="L263" s="6" t="inlineStr">
        <is>
          <t>https://www.carsensor.net/usedcar/souba/CH_S011/</t>
        </is>
      </c>
    </row>
    <row r="264">
      <c r="A264" s="10" t="inlineStr">
        <is>
          <t>ジャガー</t>
        </is>
      </c>
      <c r="B264" s="10" t="inlineStr">
        <is>
          <t>輸入</t>
        </is>
      </c>
      <c r="C264" s="10" t="n"/>
      <c r="D264" s="10" t="inlineStr">
        <is>
          <t>Eタイプロードスター</t>
        </is>
      </c>
      <c r="E264" s="12" t="n">
        <v>2012</v>
      </c>
      <c r="F264" s="10" t="inlineStr">
        <is>
          <t>○</t>
        </is>
      </c>
      <c r="G264" s="11" t="n">
        <v>10</v>
      </c>
      <c r="H264" s="13" t="n">
        <v>1580</v>
      </c>
      <c r="I264" s="13" t="n">
        <v>1615.7</v>
      </c>
      <c r="J264" s="13" t="n">
        <v>1546</v>
      </c>
      <c r="K264" s="13" t="n">
        <v>1622.9</v>
      </c>
      <c r="L264" s="10" t="inlineStr">
        <is>
          <t>https://www.carsensor.net/usedcar/souba/JA_S019/</t>
        </is>
      </c>
    </row>
    <row r="265">
      <c r="A265" s="6" t="inlineStr">
        <is>
          <t>ジャガー</t>
        </is>
      </c>
      <c r="B265" s="6" t="inlineStr">
        <is>
          <t>輸入</t>
        </is>
      </c>
      <c r="C265" s="6" t="inlineStr">
        <is>
          <t>オープン</t>
        </is>
      </c>
      <c r="D265" s="6" t="inlineStr">
        <is>
          <t>Fタイプ</t>
        </is>
      </c>
      <c r="E265" s="15" t="n">
        <v>2013</v>
      </c>
      <c r="F265" s="6" t="inlineStr"/>
      <c r="G265" s="7" t="n">
        <v>2</v>
      </c>
      <c r="H265" s="8" t="n">
        <v>345</v>
      </c>
      <c r="I265" s="8" t="n">
        <v>355</v>
      </c>
      <c r="J265" s="8" t="n">
        <v>355</v>
      </c>
      <c r="K265" s="8" t="n">
        <v>365</v>
      </c>
      <c r="L265" s="6" t="inlineStr">
        <is>
          <t>https://www.carsensor.net/usedcar/souba/JA_S011/</t>
        </is>
      </c>
    </row>
    <row r="266">
      <c r="A266" s="10" t="inlineStr">
        <is>
          <t>ジャガー</t>
        </is>
      </c>
      <c r="B266" s="10" t="inlineStr">
        <is>
          <t>輸入</t>
        </is>
      </c>
      <c r="C266" s="10" t="inlineStr">
        <is>
          <t>オープン</t>
        </is>
      </c>
      <c r="D266" s="10" t="inlineStr">
        <is>
          <t>Fタイプ</t>
        </is>
      </c>
      <c r="E266" s="12" t="n">
        <v>2014</v>
      </c>
      <c r="F266" s="10" t="inlineStr"/>
      <c r="G266" s="11" t="n">
        <v>1</v>
      </c>
      <c r="H266" s="13" t="n">
        <v>340</v>
      </c>
      <c r="I266" s="13" t="n">
        <v>345</v>
      </c>
      <c r="J266" s="13" t="n">
        <v>345</v>
      </c>
      <c r="K266" s="13" t="n">
        <v>350</v>
      </c>
      <c r="L266" s="10" t="inlineStr">
        <is>
          <t>https://www.carsensor.net/usedcar/souba/JA_S011/</t>
        </is>
      </c>
    </row>
    <row r="267">
      <c r="A267" s="6" t="inlineStr">
        <is>
          <t>ジャガー</t>
        </is>
      </c>
      <c r="B267" s="6" t="inlineStr">
        <is>
          <t>輸入</t>
        </is>
      </c>
      <c r="C267" s="6" t="inlineStr">
        <is>
          <t>クーペ</t>
        </is>
      </c>
      <c r="D267" s="6" t="inlineStr">
        <is>
          <t>Fタイプクーペ</t>
        </is>
      </c>
      <c r="E267" s="15" t="n">
        <v>2014</v>
      </c>
      <c r="F267" s="6" t="inlineStr"/>
      <c r="G267" s="7" t="n">
        <v>5</v>
      </c>
      <c r="H267" s="8" t="n">
        <v>425</v>
      </c>
      <c r="I267" s="8" t="n">
        <v>450</v>
      </c>
      <c r="J267" s="8" t="n">
        <v>452</v>
      </c>
      <c r="K267" s="8" t="n">
        <v>515</v>
      </c>
      <c r="L267" s="6" t="inlineStr">
        <is>
          <t>https://www.carsensor.net/usedcar/souba/JA_S012/</t>
        </is>
      </c>
    </row>
    <row r="268">
      <c r="A268" s="10" t="inlineStr">
        <is>
          <t>ジャガー</t>
        </is>
      </c>
      <c r="B268" s="10" t="inlineStr">
        <is>
          <t>輸入</t>
        </is>
      </c>
      <c r="C268" s="10" t="inlineStr">
        <is>
          <t>クーペ</t>
        </is>
      </c>
      <c r="D268" s="10" t="inlineStr">
        <is>
          <t>Fタイプクーペ</t>
        </is>
      </c>
      <c r="E268" s="12" t="n">
        <v>2015</v>
      </c>
      <c r="F268" s="10" t="inlineStr"/>
      <c r="G268" s="11" t="n">
        <v>8</v>
      </c>
      <c r="H268" s="13" t="n">
        <v>440</v>
      </c>
      <c r="I268" s="13" t="n">
        <v>560</v>
      </c>
      <c r="J268" s="13" t="n">
        <v>503.8</v>
      </c>
      <c r="K268" s="13" t="n">
        <v>580</v>
      </c>
      <c r="L268" s="10" t="inlineStr">
        <is>
          <t>https://www.carsensor.net/usedcar/souba/JA_S012/</t>
        </is>
      </c>
    </row>
    <row r="269">
      <c r="A269" s="6" t="inlineStr">
        <is>
          <t>ジャガー</t>
        </is>
      </c>
      <c r="B269" s="6" t="inlineStr">
        <is>
          <t>輸入</t>
        </is>
      </c>
      <c r="C269" s="6" t="inlineStr">
        <is>
          <t>クーペ</t>
        </is>
      </c>
      <c r="D269" s="6" t="inlineStr">
        <is>
          <t>Fタイプクーペ</t>
        </is>
      </c>
      <c r="E269" s="15" t="n">
        <v>2016</v>
      </c>
      <c r="F269" s="6" t="inlineStr"/>
      <c r="G269" s="7" t="n">
        <v>6</v>
      </c>
      <c r="H269" s="8" t="n">
        <v>485</v>
      </c>
      <c r="I269" s="8" t="n">
        <v>500</v>
      </c>
      <c r="J269" s="8" t="n">
        <v>646.7</v>
      </c>
      <c r="K269" s="8" t="n">
        <v>750</v>
      </c>
      <c r="L269" s="6" t="inlineStr">
        <is>
          <t>https://www.carsensor.net/usedcar/souba/JA_S012/</t>
        </is>
      </c>
    </row>
    <row r="270">
      <c r="A270" s="10" t="inlineStr">
        <is>
          <t>ジャガー</t>
        </is>
      </c>
      <c r="B270" s="10" t="inlineStr">
        <is>
          <t>輸入</t>
        </is>
      </c>
      <c r="C270" s="10" t="inlineStr">
        <is>
          <t>クーペ</t>
        </is>
      </c>
      <c r="D270" s="10" t="inlineStr">
        <is>
          <t>Fタイプクーペ</t>
        </is>
      </c>
      <c r="E270" s="12" t="n">
        <v>2017</v>
      </c>
      <c r="F270" s="10" t="inlineStr"/>
      <c r="G270" s="11" t="n">
        <v>3</v>
      </c>
      <c r="H270" s="13" t="n">
        <v>535</v>
      </c>
      <c r="I270" s="13" t="n">
        <v>790</v>
      </c>
      <c r="J270" s="13" t="n">
        <v>1036.7</v>
      </c>
      <c r="K270" s="13" t="n">
        <v>1785</v>
      </c>
      <c r="L270" s="10" t="inlineStr">
        <is>
          <t>https://www.carsensor.net/usedcar/souba/JA_S012/</t>
        </is>
      </c>
    </row>
    <row r="271">
      <c r="A271" s="6" t="inlineStr">
        <is>
          <t>ジャガー</t>
        </is>
      </c>
      <c r="B271" s="6" t="inlineStr">
        <is>
          <t>輸入</t>
        </is>
      </c>
      <c r="C271" s="6" t="inlineStr">
        <is>
          <t>クーペ</t>
        </is>
      </c>
      <c r="D271" s="6" t="inlineStr">
        <is>
          <t>Fタイプクーペ</t>
        </is>
      </c>
      <c r="E271" s="15" t="n">
        <v>2018</v>
      </c>
      <c r="F271" s="6" t="inlineStr"/>
      <c r="G271" s="7" t="n">
        <v>6</v>
      </c>
      <c r="H271" s="8" t="n">
        <v>443.3</v>
      </c>
      <c r="I271" s="8" t="n">
        <v>453.3</v>
      </c>
      <c r="J271" s="8" t="n">
        <v>536.7</v>
      </c>
      <c r="K271" s="8" t="n">
        <v>590</v>
      </c>
      <c r="L271" s="6" t="inlineStr">
        <is>
          <t>https://www.carsensor.net/usedcar/souba/JA_S012/</t>
        </is>
      </c>
    </row>
    <row r="272">
      <c r="A272" s="10" t="inlineStr">
        <is>
          <t>ジャガー</t>
        </is>
      </c>
      <c r="B272" s="10" t="inlineStr">
        <is>
          <t>輸入</t>
        </is>
      </c>
      <c r="C272" s="10" t="inlineStr">
        <is>
          <t>クーペ</t>
        </is>
      </c>
      <c r="D272" s="10" t="inlineStr">
        <is>
          <t>Fタイプクーペ</t>
        </is>
      </c>
      <c r="E272" s="12" t="n">
        <v>2019</v>
      </c>
      <c r="F272" s="10" t="inlineStr"/>
      <c r="G272" s="11" t="n">
        <v>1</v>
      </c>
      <c r="H272" s="13" t="n">
        <v>785</v>
      </c>
      <c r="I272" s="13" t="n">
        <v>790</v>
      </c>
      <c r="J272" s="13" t="n">
        <v>790</v>
      </c>
      <c r="K272" s="13" t="n">
        <v>795</v>
      </c>
      <c r="L272" s="10" t="inlineStr">
        <is>
          <t>https://www.carsensor.net/usedcar/souba/JA_S012/</t>
        </is>
      </c>
    </row>
    <row r="273">
      <c r="A273" s="6" t="inlineStr">
        <is>
          <t>ジャガー</t>
        </is>
      </c>
      <c r="B273" s="6" t="inlineStr">
        <is>
          <t>輸入</t>
        </is>
      </c>
      <c r="C273" s="6" t="inlineStr">
        <is>
          <t>クーペ</t>
        </is>
      </c>
      <c r="D273" s="6" t="inlineStr">
        <is>
          <t>Fタイプクーペ</t>
        </is>
      </c>
      <c r="E273" s="15" t="n">
        <v>2020</v>
      </c>
      <c r="F273" s="6" t="inlineStr"/>
      <c r="G273" s="7" t="n">
        <v>2</v>
      </c>
      <c r="H273" s="8" t="n">
        <v>510</v>
      </c>
      <c r="I273" s="8" t="n">
        <v>520</v>
      </c>
      <c r="J273" s="8" t="n">
        <v>640</v>
      </c>
      <c r="K273" s="8" t="n">
        <v>770</v>
      </c>
      <c r="L273" s="6" t="inlineStr">
        <is>
          <t>https://www.carsensor.net/usedcar/souba/JA_S012/</t>
        </is>
      </c>
    </row>
    <row r="274">
      <c r="A274" s="10" t="inlineStr">
        <is>
          <t>ジャガー</t>
        </is>
      </c>
      <c r="B274" s="10" t="inlineStr">
        <is>
          <t>輸入</t>
        </is>
      </c>
      <c r="C274" s="10" t="inlineStr">
        <is>
          <t>クーペ</t>
        </is>
      </c>
      <c r="D274" s="10" t="inlineStr">
        <is>
          <t>Fタイプクーペ</t>
        </is>
      </c>
      <c r="E274" s="12" t="n">
        <v>2021</v>
      </c>
      <c r="F274" s="10" t="inlineStr"/>
      <c r="G274" s="11" t="n">
        <v>6</v>
      </c>
      <c r="H274" s="13" t="n">
        <v>595</v>
      </c>
      <c r="I274" s="13" t="n">
        <v>680</v>
      </c>
      <c r="J274" s="13" t="n">
        <v>733.3</v>
      </c>
      <c r="K274" s="13" t="n">
        <v>790</v>
      </c>
      <c r="L274" s="10" t="inlineStr">
        <is>
          <t>https://www.carsensor.net/usedcar/souba/JA_S012/</t>
        </is>
      </c>
    </row>
    <row r="275">
      <c r="A275" s="6" t="inlineStr">
        <is>
          <t>ジャガー</t>
        </is>
      </c>
      <c r="B275" s="6" t="inlineStr">
        <is>
          <t>輸入</t>
        </is>
      </c>
      <c r="C275" s="6" t="inlineStr">
        <is>
          <t>クーペ</t>
        </is>
      </c>
      <c r="D275" s="6" t="inlineStr">
        <is>
          <t>Fタイプクーペ</t>
        </is>
      </c>
      <c r="E275" s="15" t="n">
        <v>2023</v>
      </c>
      <c r="F275" s="6" t="inlineStr"/>
      <c r="G275" s="7" t="n">
        <v>5</v>
      </c>
      <c r="H275" s="8" t="n">
        <v>665</v>
      </c>
      <c r="I275" s="8" t="n">
        <v>750</v>
      </c>
      <c r="J275" s="8" t="n">
        <v>818</v>
      </c>
      <c r="K275" s="8" t="n">
        <v>935</v>
      </c>
      <c r="L275" s="6" t="inlineStr">
        <is>
          <t>https://www.carsensor.net/usedcar/souba/JA_S012/</t>
        </is>
      </c>
    </row>
    <row r="276">
      <c r="A276" s="10" t="inlineStr">
        <is>
          <t>ジャガー</t>
        </is>
      </c>
      <c r="B276" s="10" t="inlineStr">
        <is>
          <t>輸入</t>
        </is>
      </c>
      <c r="C276" s="10" t="inlineStr">
        <is>
          <t>クーペ</t>
        </is>
      </c>
      <c r="D276" s="10" t="inlineStr">
        <is>
          <t>Fタイプクーペ</t>
        </is>
      </c>
      <c r="E276" s="12" t="n">
        <v>2024</v>
      </c>
      <c r="F276" s="10" t="inlineStr"/>
      <c r="G276" s="11" t="n">
        <v>3</v>
      </c>
      <c r="H276" s="13" t="n">
        <v>1555</v>
      </c>
      <c r="I276" s="13" t="n">
        <v>1765</v>
      </c>
      <c r="J276" s="13" t="n">
        <v>1696.7</v>
      </c>
      <c r="K276" s="13" t="n">
        <v>1772.5</v>
      </c>
      <c r="L276" s="10" t="inlineStr">
        <is>
          <t>https://www.carsensor.net/usedcar/souba/JA_S012/</t>
        </is>
      </c>
    </row>
    <row r="277">
      <c r="A277" s="6" t="inlineStr">
        <is>
          <t>ジャガー</t>
        </is>
      </c>
      <c r="B277" s="6" t="inlineStr">
        <is>
          <t>輸入</t>
        </is>
      </c>
      <c r="C277" s="6" t="inlineStr">
        <is>
          <t>オープン</t>
        </is>
      </c>
      <c r="D277" s="6" t="inlineStr">
        <is>
          <t>Fタイプコンバーチブル</t>
        </is>
      </c>
      <c r="E277" s="15" t="n">
        <v>2013</v>
      </c>
      <c r="F277" s="6" t="inlineStr"/>
      <c r="G277" s="7" t="n">
        <v>3</v>
      </c>
      <c r="H277" s="8" t="n">
        <v>357.5</v>
      </c>
      <c r="I277" s="8" t="n">
        <v>365</v>
      </c>
      <c r="J277" s="8" t="n">
        <v>366.7</v>
      </c>
      <c r="K277" s="8" t="n">
        <v>375</v>
      </c>
      <c r="L277" s="6" t="inlineStr">
        <is>
          <t>https://www.carsensor.net/usedcar/souba/JA_S013/</t>
        </is>
      </c>
    </row>
    <row r="278">
      <c r="A278" s="10" t="inlineStr">
        <is>
          <t>ジャガー</t>
        </is>
      </c>
      <c r="B278" s="10" t="inlineStr">
        <is>
          <t>輸入</t>
        </is>
      </c>
      <c r="C278" s="10" t="inlineStr">
        <is>
          <t>オープン</t>
        </is>
      </c>
      <c r="D278" s="10" t="inlineStr">
        <is>
          <t>Fタイプコンバーチブル</t>
        </is>
      </c>
      <c r="E278" s="12" t="n">
        <v>2014</v>
      </c>
      <c r="F278" s="10" t="inlineStr"/>
      <c r="G278" s="11" t="n">
        <v>3</v>
      </c>
      <c r="H278" s="13" t="n">
        <v>425</v>
      </c>
      <c r="I278" s="13" t="n">
        <v>520</v>
      </c>
      <c r="J278" s="13" t="n">
        <v>506.7</v>
      </c>
      <c r="K278" s="13" t="n">
        <v>575</v>
      </c>
      <c r="L278" s="10" t="inlineStr">
        <is>
          <t>https://www.carsensor.net/usedcar/souba/JA_S013/</t>
        </is>
      </c>
    </row>
    <row r="279">
      <c r="A279" s="6" t="inlineStr">
        <is>
          <t>ジャガー</t>
        </is>
      </c>
      <c r="B279" s="6" t="inlineStr">
        <is>
          <t>輸入</t>
        </is>
      </c>
      <c r="C279" s="6" t="inlineStr">
        <is>
          <t>オープン</t>
        </is>
      </c>
      <c r="D279" s="6" t="inlineStr">
        <is>
          <t>Fタイプコンバーチブル</t>
        </is>
      </c>
      <c r="E279" s="15" t="n">
        <v>2015</v>
      </c>
      <c r="F279" s="6" t="inlineStr"/>
      <c r="G279" s="7" t="n">
        <v>2</v>
      </c>
      <c r="H279" s="8" t="n">
        <v>655</v>
      </c>
      <c r="I279" s="8" t="n">
        <v>660</v>
      </c>
      <c r="J279" s="8" t="n">
        <v>660</v>
      </c>
      <c r="K279" s="8" t="n">
        <v>665</v>
      </c>
      <c r="L279" s="6" t="inlineStr">
        <is>
          <t>https://www.carsensor.net/usedcar/souba/JA_S013/</t>
        </is>
      </c>
    </row>
    <row r="280">
      <c r="A280" s="10" t="inlineStr">
        <is>
          <t>ジャガー</t>
        </is>
      </c>
      <c r="B280" s="10" t="inlineStr">
        <is>
          <t>輸入</t>
        </is>
      </c>
      <c r="C280" s="10" t="inlineStr">
        <is>
          <t>オープン</t>
        </is>
      </c>
      <c r="D280" s="10" t="inlineStr">
        <is>
          <t>Fタイプコンバーチブル</t>
        </is>
      </c>
      <c r="E280" s="12" t="n">
        <v>2016</v>
      </c>
      <c r="F280" s="10" t="inlineStr"/>
      <c r="G280" s="11" t="n">
        <v>1</v>
      </c>
      <c r="H280" s="13" t="n">
        <v>1735</v>
      </c>
      <c r="I280" s="13" t="n">
        <v>1740</v>
      </c>
      <c r="J280" s="13" t="n">
        <v>1740</v>
      </c>
      <c r="K280" s="13" t="n">
        <v>1745</v>
      </c>
      <c r="L280" s="10" t="inlineStr">
        <is>
          <t>https://www.carsensor.net/usedcar/souba/JA_S013/</t>
        </is>
      </c>
    </row>
    <row r="281">
      <c r="A281" s="6" t="inlineStr">
        <is>
          <t>ジャガー</t>
        </is>
      </c>
      <c r="B281" s="6" t="inlineStr">
        <is>
          <t>輸入</t>
        </is>
      </c>
      <c r="C281" s="6" t="inlineStr">
        <is>
          <t>オープン</t>
        </is>
      </c>
      <c r="D281" s="6" t="inlineStr">
        <is>
          <t>Fタイプコンバーチブル</t>
        </is>
      </c>
      <c r="E281" s="15" t="n">
        <v>2017</v>
      </c>
      <c r="F281" s="6" t="inlineStr"/>
      <c r="G281" s="7" t="n">
        <v>1</v>
      </c>
      <c r="H281" s="8" t="n">
        <v>1715</v>
      </c>
      <c r="I281" s="8" t="n">
        <v>1720</v>
      </c>
      <c r="J281" s="8" t="n">
        <v>1720</v>
      </c>
      <c r="K281" s="8" t="n">
        <v>1725</v>
      </c>
      <c r="L281" s="6" t="inlineStr">
        <is>
          <t>https://www.carsensor.net/usedcar/souba/JA_S013/</t>
        </is>
      </c>
    </row>
    <row r="282">
      <c r="A282" s="10" t="inlineStr">
        <is>
          <t>ジャガー</t>
        </is>
      </c>
      <c r="B282" s="10" t="inlineStr">
        <is>
          <t>輸入</t>
        </is>
      </c>
      <c r="C282" s="10" t="inlineStr">
        <is>
          <t>オープン</t>
        </is>
      </c>
      <c r="D282" s="10" t="inlineStr">
        <is>
          <t>Fタイプコンバーチブル</t>
        </is>
      </c>
      <c r="E282" s="12" t="n">
        <v>2018</v>
      </c>
      <c r="F282" s="10" t="inlineStr"/>
      <c r="G282" s="11" t="n">
        <v>1</v>
      </c>
      <c r="H282" s="13" t="n">
        <v>695</v>
      </c>
      <c r="I282" s="13" t="n">
        <v>700</v>
      </c>
      <c r="J282" s="13" t="n">
        <v>700</v>
      </c>
      <c r="K282" s="13" t="n">
        <v>705</v>
      </c>
      <c r="L282" s="10" t="inlineStr">
        <is>
          <t>https://www.carsensor.net/usedcar/souba/JA_S013/</t>
        </is>
      </c>
    </row>
    <row r="283">
      <c r="A283" s="6" t="inlineStr">
        <is>
          <t>ジャガー</t>
        </is>
      </c>
      <c r="B283" s="6" t="inlineStr">
        <is>
          <t>輸入</t>
        </is>
      </c>
      <c r="C283" s="6" t="inlineStr">
        <is>
          <t>オープン</t>
        </is>
      </c>
      <c r="D283" s="6" t="inlineStr">
        <is>
          <t>Fタイプコンバーチブル</t>
        </is>
      </c>
      <c r="E283" s="15" t="n">
        <v>2019</v>
      </c>
      <c r="F283" s="6" t="inlineStr"/>
      <c r="G283" s="7" t="n">
        <v>1</v>
      </c>
      <c r="H283" s="8" t="n">
        <v>455</v>
      </c>
      <c r="I283" s="8" t="n">
        <v>460</v>
      </c>
      <c r="J283" s="8" t="n">
        <v>460</v>
      </c>
      <c r="K283" s="8" t="n">
        <v>465</v>
      </c>
      <c r="L283" s="6" t="inlineStr">
        <is>
          <t>https://www.carsensor.net/usedcar/souba/JA_S013/</t>
        </is>
      </c>
    </row>
    <row r="284">
      <c r="A284" s="10" t="inlineStr">
        <is>
          <t>ジャガー</t>
        </is>
      </c>
      <c r="B284" s="10" t="inlineStr">
        <is>
          <t>輸入</t>
        </is>
      </c>
      <c r="C284" s="10" t="inlineStr">
        <is>
          <t>オープン</t>
        </is>
      </c>
      <c r="D284" s="10" t="inlineStr">
        <is>
          <t>Fタイプコンバーチブル</t>
        </is>
      </c>
      <c r="E284" s="12" t="n">
        <v>2023</v>
      </c>
      <c r="F284" s="10" t="inlineStr"/>
      <c r="G284" s="11" t="n">
        <v>2</v>
      </c>
      <c r="H284" s="13" t="n">
        <v>1160</v>
      </c>
      <c r="I284" s="13" t="n">
        <v>1170</v>
      </c>
      <c r="J284" s="13" t="n">
        <v>1450</v>
      </c>
      <c r="K284" s="13" t="n">
        <v>1740</v>
      </c>
      <c r="L284" s="10" t="inlineStr">
        <is>
          <t>https://www.carsensor.net/usedcar/souba/JA_S013/</t>
        </is>
      </c>
    </row>
    <row r="285">
      <c r="A285" s="6" t="inlineStr">
        <is>
          <t>ジャガー</t>
        </is>
      </c>
      <c r="B285" s="6" t="inlineStr">
        <is>
          <t>輸入</t>
        </is>
      </c>
      <c r="C285" s="6" t="inlineStr">
        <is>
          <t>クーペ</t>
        </is>
      </c>
      <c r="D285" s="6" t="inlineStr">
        <is>
          <t>XJ-Sクーペ</t>
        </is>
      </c>
      <c r="E285" s="15" t="n">
        <v>2012</v>
      </c>
      <c r="F285" s="6" t="inlineStr">
        <is>
          <t>○</t>
        </is>
      </c>
      <c r="G285" s="7" t="n">
        <v>6</v>
      </c>
      <c r="H285" s="8" t="n">
        <v>270</v>
      </c>
      <c r="I285" s="8" t="n">
        <v>300</v>
      </c>
      <c r="J285" s="8" t="n">
        <v>466.7</v>
      </c>
      <c r="K285" s="8" t="n">
        <v>830</v>
      </c>
      <c r="L285" s="6" t="inlineStr">
        <is>
          <t>https://www.carsensor.net/usedcar/souba/JA_S001/</t>
        </is>
      </c>
    </row>
    <row r="286">
      <c r="A286" s="10" t="inlineStr">
        <is>
          <t>ジャガー</t>
        </is>
      </c>
      <c r="B286" s="10" t="inlineStr">
        <is>
          <t>輸入</t>
        </is>
      </c>
      <c r="C286" s="10" t="inlineStr">
        <is>
          <t>オープン</t>
        </is>
      </c>
      <c r="D286" s="10" t="inlineStr">
        <is>
          <t>XJコンバーチブル</t>
        </is>
      </c>
      <c r="E286" s="12" t="n">
        <v>2012</v>
      </c>
      <c r="F286" s="10" t="inlineStr">
        <is>
          <t>○</t>
        </is>
      </c>
      <c r="G286" s="11" t="n">
        <v>5</v>
      </c>
      <c r="H286" s="13" t="n">
        <v>355</v>
      </c>
      <c r="I286" s="13" t="n">
        <v>480</v>
      </c>
      <c r="J286" s="13" t="n">
        <v>484</v>
      </c>
      <c r="K286" s="13" t="n">
        <v>617.5</v>
      </c>
      <c r="L286" s="10" t="inlineStr">
        <is>
          <t>https://www.carsensor.net/usedcar/souba/JA_S002/</t>
        </is>
      </c>
    </row>
    <row r="287">
      <c r="A287" s="6" t="inlineStr">
        <is>
          <t>ジャガー</t>
        </is>
      </c>
      <c r="B287" s="6" t="inlineStr">
        <is>
          <t>輸入</t>
        </is>
      </c>
      <c r="C287" s="6" t="inlineStr">
        <is>
          <t>クーペ</t>
        </is>
      </c>
      <c r="D287" s="6" t="inlineStr">
        <is>
          <t>XKクーペ</t>
        </is>
      </c>
      <c r="E287" s="15" t="n">
        <v>2012</v>
      </c>
      <c r="F287" s="6" t="inlineStr">
        <is>
          <t>○</t>
        </is>
      </c>
      <c r="G287" s="7" t="n">
        <v>20</v>
      </c>
      <c r="H287" s="8" t="n">
        <v>175</v>
      </c>
      <c r="I287" s="8" t="n">
        <v>269</v>
      </c>
      <c r="J287" s="8" t="n">
        <v>270</v>
      </c>
      <c r="K287" s="8" t="n">
        <v>305</v>
      </c>
      <c r="L287" s="6" t="inlineStr">
        <is>
          <t>https://www.carsensor.net/usedcar/souba/JA_S003/</t>
        </is>
      </c>
    </row>
    <row r="288">
      <c r="A288" s="10" t="inlineStr">
        <is>
          <t>ジャガー</t>
        </is>
      </c>
      <c r="B288" s="10" t="inlineStr">
        <is>
          <t>輸入</t>
        </is>
      </c>
      <c r="C288" s="10" t="inlineStr">
        <is>
          <t>クーペ</t>
        </is>
      </c>
      <c r="D288" s="10" t="inlineStr">
        <is>
          <t>XKクーペ</t>
        </is>
      </c>
      <c r="E288" s="12" t="n">
        <v>2014</v>
      </c>
      <c r="F288" s="10" t="inlineStr"/>
      <c r="G288" s="11" t="n">
        <v>1</v>
      </c>
      <c r="H288" s="13" t="n">
        <v>330</v>
      </c>
      <c r="I288" s="13" t="n">
        <v>335</v>
      </c>
      <c r="J288" s="13" t="n">
        <v>335</v>
      </c>
      <c r="K288" s="13" t="n">
        <v>340</v>
      </c>
      <c r="L288" s="10" t="inlineStr">
        <is>
          <t>https://www.carsensor.net/usedcar/souba/JA_S003/</t>
        </is>
      </c>
    </row>
    <row r="289">
      <c r="A289" s="6" t="inlineStr">
        <is>
          <t>ジャガー</t>
        </is>
      </c>
      <c r="B289" s="6" t="inlineStr">
        <is>
          <t>輸入</t>
        </is>
      </c>
      <c r="C289" s="6" t="inlineStr">
        <is>
          <t>オープン</t>
        </is>
      </c>
      <c r="D289" s="6" t="inlineStr">
        <is>
          <t>XKコンバーチブル</t>
        </is>
      </c>
      <c r="E289" s="15" t="n">
        <v>2012</v>
      </c>
      <c r="F289" s="6" t="inlineStr">
        <is>
          <t>○</t>
        </is>
      </c>
      <c r="G289" s="7" t="n">
        <v>14</v>
      </c>
      <c r="H289" s="8" t="n">
        <v>210</v>
      </c>
      <c r="I289" s="8" t="n">
        <v>270</v>
      </c>
      <c r="J289" s="8" t="n">
        <v>275.7</v>
      </c>
      <c r="K289" s="8" t="n">
        <v>350</v>
      </c>
      <c r="L289" s="6" t="inlineStr">
        <is>
          <t>https://www.carsensor.net/usedcar/souba/JA_S004/</t>
        </is>
      </c>
    </row>
    <row r="290">
      <c r="A290" s="10" t="inlineStr">
        <is>
          <t>スズキ</t>
        </is>
      </c>
      <c r="B290" s="10" t="inlineStr">
        <is>
          <t>国産</t>
        </is>
      </c>
      <c r="C290" s="10" t="inlineStr">
        <is>
          <t>オープン</t>
        </is>
      </c>
      <c r="D290" s="10" t="inlineStr">
        <is>
          <t>カプチーノ</t>
        </is>
      </c>
      <c r="E290" s="12" t="n">
        <v>2012</v>
      </c>
      <c r="F290" s="10" t="inlineStr">
        <is>
          <t>○</t>
        </is>
      </c>
      <c r="G290" s="11" t="n">
        <v>84</v>
      </c>
      <c r="H290" s="13" t="n">
        <v>100.4</v>
      </c>
      <c r="I290" s="13" t="n">
        <v>142.1</v>
      </c>
      <c r="J290" s="13" t="n">
        <v>175.2</v>
      </c>
      <c r="K290" s="13" t="n">
        <v>200</v>
      </c>
      <c r="L290" s="10" t="inlineStr">
        <is>
          <t>https://www.carsensor.net/usedcar/souba/SZ_S023/</t>
        </is>
      </c>
    </row>
    <row r="291">
      <c r="A291" s="6" t="inlineStr">
        <is>
          <t>スズキ</t>
        </is>
      </c>
      <c r="B291" s="6" t="inlineStr">
        <is>
          <t>国産</t>
        </is>
      </c>
      <c r="C291" s="6" t="inlineStr">
        <is>
          <t>クーペ</t>
        </is>
      </c>
      <c r="D291" s="6" t="inlineStr">
        <is>
          <t>キャラ</t>
        </is>
      </c>
      <c r="E291" s="15" t="n">
        <v>2012</v>
      </c>
      <c r="F291" s="6" t="inlineStr">
        <is>
          <t>○</t>
        </is>
      </c>
      <c r="G291" s="7" t="n">
        <v>2</v>
      </c>
      <c r="H291" s="8" t="n">
        <v>390</v>
      </c>
      <c r="I291" s="8" t="n">
        <v>400</v>
      </c>
      <c r="J291" s="8" t="n">
        <v>500</v>
      </c>
      <c r="K291" s="8" t="n">
        <v>610</v>
      </c>
      <c r="L291" s="6" t="inlineStr">
        <is>
          <t>https://www.carsensor.net/usedcar/souba/SZ_S032/</t>
        </is>
      </c>
    </row>
    <row r="292">
      <c r="A292" s="10" t="inlineStr">
        <is>
          <t>スバル</t>
        </is>
      </c>
      <c r="B292" s="10" t="inlineStr">
        <is>
          <t>国産</t>
        </is>
      </c>
      <c r="C292" s="10" t="inlineStr">
        <is>
          <t>クーペ</t>
        </is>
      </c>
      <c r="D292" s="10" t="inlineStr">
        <is>
          <t>BRZ</t>
        </is>
      </c>
      <c r="E292" s="12" t="n">
        <v>2012</v>
      </c>
      <c r="F292" s="10" t="inlineStr">
        <is>
          <t>○</t>
        </is>
      </c>
      <c r="G292" s="11" t="n">
        <v>63</v>
      </c>
      <c r="H292" s="13" t="n">
        <v>115.9</v>
      </c>
      <c r="I292" s="13" t="n">
        <v>138</v>
      </c>
      <c r="J292" s="13" t="n">
        <v>144.9</v>
      </c>
      <c r="K292" s="13" t="n">
        <v>168.1</v>
      </c>
      <c r="L292" s="10" t="inlineStr">
        <is>
          <t>https://www.carsensor.net/usedcar/souba/SB_S049/</t>
        </is>
      </c>
    </row>
    <row r="293">
      <c r="A293" s="6" t="inlineStr">
        <is>
          <t>スバル</t>
        </is>
      </c>
      <c r="B293" s="6" t="inlineStr">
        <is>
          <t>国産</t>
        </is>
      </c>
      <c r="C293" s="6" t="inlineStr">
        <is>
          <t>クーペ</t>
        </is>
      </c>
      <c r="D293" s="6" t="inlineStr">
        <is>
          <t>BRZ</t>
        </is>
      </c>
      <c r="E293" s="15" t="n">
        <v>2013</v>
      </c>
      <c r="F293" s="6" t="inlineStr"/>
      <c r="G293" s="7" t="n">
        <v>59</v>
      </c>
      <c r="H293" s="8" t="n">
        <v>117.7</v>
      </c>
      <c r="I293" s="8" t="n">
        <v>140.7</v>
      </c>
      <c r="J293" s="8" t="n">
        <v>142.9</v>
      </c>
      <c r="K293" s="8" t="n">
        <v>160.6</v>
      </c>
      <c r="L293" s="6" t="inlineStr">
        <is>
          <t>https://www.carsensor.net/usedcar/souba/SB_S049/</t>
        </is>
      </c>
    </row>
    <row r="294">
      <c r="A294" s="10" t="inlineStr">
        <is>
          <t>スバル</t>
        </is>
      </c>
      <c r="B294" s="10" t="inlineStr">
        <is>
          <t>国産</t>
        </is>
      </c>
      <c r="C294" s="10" t="inlineStr">
        <is>
          <t>クーペ</t>
        </is>
      </c>
      <c r="D294" s="10" t="inlineStr">
        <is>
          <t>BRZ</t>
        </is>
      </c>
      <c r="E294" s="12" t="n">
        <v>2014</v>
      </c>
      <c r="F294" s="10" t="inlineStr"/>
      <c r="G294" s="11" t="n">
        <v>45</v>
      </c>
      <c r="H294" s="13" t="n">
        <v>138.1</v>
      </c>
      <c r="I294" s="13" t="n">
        <v>170</v>
      </c>
      <c r="J294" s="13" t="n">
        <v>171.8</v>
      </c>
      <c r="K294" s="13" t="n">
        <v>194.1</v>
      </c>
      <c r="L294" s="10" t="inlineStr">
        <is>
          <t>https://www.carsensor.net/usedcar/souba/SB_S049/</t>
        </is>
      </c>
    </row>
    <row r="295">
      <c r="A295" s="6" t="inlineStr">
        <is>
          <t>スバル</t>
        </is>
      </c>
      <c r="B295" s="6" t="inlineStr">
        <is>
          <t>国産</t>
        </is>
      </c>
      <c r="C295" s="6" t="inlineStr">
        <is>
          <t>クーペ</t>
        </is>
      </c>
      <c r="D295" s="6" t="inlineStr">
        <is>
          <t>BRZ</t>
        </is>
      </c>
      <c r="E295" s="15" t="n">
        <v>2015</v>
      </c>
      <c r="F295" s="6" t="inlineStr"/>
      <c r="G295" s="7" t="n">
        <v>26</v>
      </c>
      <c r="H295" s="8" t="n">
        <v>138</v>
      </c>
      <c r="I295" s="8" t="n">
        <v>153.3</v>
      </c>
      <c r="J295" s="8" t="n">
        <v>165.4</v>
      </c>
      <c r="K295" s="8" t="n">
        <v>183.3</v>
      </c>
      <c r="L295" s="6" t="inlineStr">
        <is>
          <t>https://www.carsensor.net/usedcar/souba/SB_S049/</t>
        </is>
      </c>
    </row>
    <row r="296">
      <c r="A296" s="10" t="inlineStr">
        <is>
          <t>スバル</t>
        </is>
      </c>
      <c r="B296" s="10" t="inlineStr">
        <is>
          <t>国産</t>
        </is>
      </c>
      <c r="C296" s="10" t="inlineStr">
        <is>
          <t>クーペ</t>
        </is>
      </c>
      <c r="D296" s="10" t="inlineStr">
        <is>
          <t>BRZ</t>
        </is>
      </c>
      <c r="E296" s="12" t="n">
        <v>2016</v>
      </c>
      <c r="F296" s="10" t="inlineStr"/>
      <c r="G296" s="11" t="n">
        <v>29</v>
      </c>
      <c r="H296" s="13" t="n">
        <v>161</v>
      </c>
      <c r="I296" s="13" t="n">
        <v>190</v>
      </c>
      <c r="J296" s="13" t="n">
        <v>201.7</v>
      </c>
      <c r="K296" s="13" t="n">
        <v>238.3</v>
      </c>
      <c r="L296" s="10" t="inlineStr">
        <is>
          <t>https://www.carsensor.net/usedcar/souba/SB_S049/</t>
        </is>
      </c>
    </row>
    <row r="297">
      <c r="A297" s="6" t="inlineStr">
        <is>
          <t>スバル</t>
        </is>
      </c>
      <c r="B297" s="6" t="inlineStr">
        <is>
          <t>国産</t>
        </is>
      </c>
      <c r="C297" s="6" t="inlineStr">
        <is>
          <t>クーペ</t>
        </is>
      </c>
      <c r="D297" s="6" t="inlineStr">
        <is>
          <t>BRZ</t>
        </is>
      </c>
      <c r="E297" s="15" t="n">
        <v>2017</v>
      </c>
      <c r="F297" s="6" t="inlineStr"/>
      <c r="G297" s="7" t="n">
        <v>29</v>
      </c>
      <c r="H297" s="8" t="n">
        <v>184.2</v>
      </c>
      <c r="I297" s="8" t="n">
        <v>208.3</v>
      </c>
      <c r="J297" s="8" t="n">
        <v>209.3</v>
      </c>
      <c r="K297" s="8" t="n">
        <v>230.7</v>
      </c>
      <c r="L297" s="6" t="inlineStr">
        <is>
          <t>https://www.carsensor.net/usedcar/souba/SB_S049/</t>
        </is>
      </c>
    </row>
    <row r="298">
      <c r="A298" s="10" t="inlineStr">
        <is>
          <t>スバル</t>
        </is>
      </c>
      <c r="B298" s="10" t="inlineStr">
        <is>
          <t>国産</t>
        </is>
      </c>
      <c r="C298" s="10" t="inlineStr">
        <is>
          <t>クーペ</t>
        </is>
      </c>
      <c r="D298" s="10" t="inlineStr">
        <is>
          <t>BRZ</t>
        </is>
      </c>
      <c r="E298" s="12" t="n">
        <v>2018</v>
      </c>
      <c r="F298" s="10" t="inlineStr"/>
      <c r="G298" s="11" t="n">
        <v>14</v>
      </c>
      <c r="H298" s="13" t="n">
        <v>170</v>
      </c>
      <c r="I298" s="13" t="n">
        <v>226.7</v>
      </c>
      <c r="J298" s="13" t="n">
        <v>217.1</v>
      </c>
      <c r="K298" s="13" t="n">
        <v>265</v>
      </c>
      <c r="L298" s="10" t="inlineStr">
        <is>
          <t>https://www.carsensor.net/usedcar/souba/SB_S049/</t>
        </is>
      </c>
    </row>
    <row r="299">
      <c r="A299" s="6" t="inlineStr">
        <is>
          <t>スバル</t>
        </is>
      </c>
      <c r="B299" s="6" t="inlineStr">
        <is>
          <t>国産</t>
        </is>
      </c>
      <c r="C299" s="6" t="inlineStr">
        <is>
          <t>クーペ</t>
        </is>
      </c>
      <c r="D299" s="6" t="inlineStr">
        <is>
          <t>BRZ</t>
        </is>
      </c>
      <c r="E299" s="15" t="n">
        <v>2019</v>
      </c>
      <c r="F299" s="6" t="inlineStr"/>
      <c r="G299" s="7" t="n">
        <v>11</v>
      </c>
      <c r="H299" s="8" t="n">
        <v>195</v>
      </c>
      <c r="I299" s="8" t="n">
        <v>230</v>
      </c>
      <c r="J299" s="8" t="n">
        <v>237.3</v>
      </c>
      <c r="K299" s="8" t="n">
        <v>265</v>
      </c>
      <c r="L299" s="6" t="inlineStr">
        <is>
          <t>https://www.carsensor.net/usedcar/souba/SB_S049/</t>
        </is>
      </c>
    </row>
    <row r="300">
      <c r="A300" s="10" t="inlineStr">
        <is>
          <t>スバル</t>
        </is>
      </c>
      <c r="B300" s="10" t="inlineStr">
        <is>
          <t>国産</t>
        </is>
      </c>
      <c r="C300" s="10" t="inlineStr">
        <is>
          <t>クーペ</t>
        </is>
      </c>
      <c r="D300" s="10" t="inlineStr">
        <is>
          <t>BRZ</t>
        </is>
      </c>
      <c r="E300" s="12" t="n">
        <v>2020</v>
      </c>
      <c r="F300" s="10" t="inlineStr"/>
      <c r="G300" s="11" t="n">
        <v>10</v>
      </c>
      <c r="H300" s="13" t="n">
        <v>225</v>
      </c>
      <c r="I300" s="13" t="n">
        <v>246.7</v>
      </c>
      <c r="J300" s="13" t="n">
        <v>244</v>
      </c>
      <c r="K300" s="13" t="n">
        <v>263.3</v>
      </c>
      <c r="L300" s="10" t="inlineStr">
        <is>
          <t>https://www.carsensor.net/usedcar/souba/SB_S049/</t>
        </is>
      </c>
    </row>
    <row r="301">
      <c r="A301" s="6" t="inlineStr">
        <is>
          <t>スバル</t>
        </is>
      </c>
      <c r="B301" s="6" t="inlineStr">
        <is>
          <t>国産</t>
        </is>
      </c>
      <c r="C301" s="6" t="inlineStr">
        <is>
          <t>クーペ</t>
        </is>
      </c>
      <c r="D301" s="6" t="inlineStr">
        <is>
          <t>BRZ</t>
        </is>
      </c>
      <c r="E301" s="15" t="n">
        <v>2021</v>
      </c>
      <c r="F301" s="6" t="inlineStr"/>
      <c r="G301" s="7" t="n">
        <v>83</v>
      </c>
      <c r="H301" s="8" t="n">
        <v>254.6</v>
      </c>
      <c r="I301" s="8" t="n">
        <v>279.4</v>
      </c>
      <c r="J301" s="8" t="n">
        <v>276</v>
      </c>
      <c r="K301" s="8" t="n">
        <v>295</v>
      </c>
      <c r="L301" s="6" t="inlineStr">
        <is>
          <t>https://www.carsensor.net/usedcar/souba/SB_S049/</t>
        </is>
      </c>
    </row>
    <row r="302">
      <c r="A302" s="10" t="inlineStr">
        <is>
          <t>スバル</t>
        </is>
      </c>
      <c r="B302" s="10" t="inlineStr">
        <is>
          <t>国産</t>
        </is>
      </c>
      <c r="C302" s="10" t="inlineStr">
        <is>
          <t>クーペ</t>
        </is>
      </c>
      <c r="D302" s="10" t="inlineStr">
        <is>
          <t>BRZ</t>
        </is>
      </c>
      <c r="E302" s="12" t="n">
        <v>2022</v>
      </c>
      <c r="F302" s="10" t="inlineStr"/>
      <c r="G302" s="11" t="n">
        <v>53</v>
      </c>
      <c r="H302" s="13" t="n">
        <v>249.1</v>
      </c>
      <c r="I302" s="13" t="n">
        <v>268.2</v>
      </c>
      <c r="J302" s="13" t="n">
        <v>270.4</v>
      </c>
      <c r="K302" s="13" t="n">
        <v>291.2</v>
      </c>
      <c r="L302" s="10" t="inlineStr">
        <is>
          <t>https://www.carsensor.net/usedcar/souba/SB_S049/</t>
        </is>
      </c>
    </row>
    <row r="303">
      <c r="A303" s="6" t="inlineStr">
        <is>
          <t>スバル</t>
        </is>
      </c>
      <c r="B303" s="6" t="inlineStr">
        <is>
          <t>国産</t>
        </is>
      </c>
      <c r="C303" s="6" t="inlineStr">
        <is>
          <t>クーペ</t>
        </is>
      </c>
      <c r="D303" s="6" t="inlineStr">
        <is>
          <t>BRZ</t>
        </is>
      </c>
      <c r="E303" s="15" t="n">
        <v>2023</v>
      </c>
      <c r="F303" s="6" t="inlineStr"/>
      <c r="G303" s="7" t="n">
        <v>73</v>
      </c>
      <c r="H303" s="8" t="n">
        <v>281.2</v>
      </c>
      <c r="I303" s="8" t="n">
        <v>299.5</v>
      </c>
      <c r="J303" s="8" t="n">
        <v>307.8</v>
      </c>
      <c r="K303" s="8" t="n">
        <v>324.4</v>
      </c>
      <c r="L303" s="6" t="inlineStr">
        <is>
          <t>https://www.carsensor.net/usedcar/souba/SB_S049/</t>
        </is>
      </c>
    </row>
    <row r="304">
      <c r="A304" s="10" t="inlineStr">
        <is>
          <t>スバル</t>
        </is>
      </c>
      <c r="B304" s="10" t="inlineStr">
        <is>
          <t>国産</t>
        </is>
      </c>
      <c r="C304" s="10" t="inlineStr">
        <is>
          <t>クーペ</t>
        </is>
      </c>
      <c r="D304" s="10" t="inlineStr">
        <is>
          <t>BRZ</t>
        </is>
      </c>
      <c r="E304" s="12" t="n">
        <v>2024</v>
      </c>
      <c r="F304" s="10" t="inlineStr"/>
      <c r="G304" s="11" t="n">
        <v>36</v>
      </c>
      <c r="H304" s="13" t="n">
        <v>320</v>
      </c>
      <c r="I304" s="13" t="n">
        <v>346.7</v>
      </c>
      <c r="J304" s="13" t="n">
        <v>341.1</v>
      </c>
      <c r="K304" s="13" t="n">
        <v>370</v>
      </c>
      <c r="L304" s="10" t="inlineStr">
        <is>
          <t>https://www.carsensor.net/usedcar/souba/SB_S049/</t>
        </is>
      </c>
    </row>
    <row r="305">
      <c r="A305" s="6" t="inlineStr">
        <is>
          <t>スバル</t>
        </is>
      </c>
      <c r="B305" s="6" t="inlineStr">
        <is>
          <t>国産</t>
        </is>
      </c>
      <c r="C305" s="6" t="inlineStr">
        <is>
          <t>クーペ</t>
        </is>
      </c>
      <c r="D305" s="6" t="inlineStr">
        <is>
          <t>BRZ</t>
        </is>
      </c>
      <c r="E305" s="15" t="n">
        <v>2025</v>
      </c>
      <c r="F305" s="6" t="inlineStr"/>
      <c r="G305" s="7" t="n">
        <v>19</v>
      </c>
      <c r="H305" s="8" t="n">
        <v>335</v>
      </c>
      <c r="I305" s="8" t="n">
        <v>390</v>
      </c>
      <c r="J305" s="8" t="n">
        <v>396.3</v>
      </c>
      <c r="K305" s="8" t="n">
        <v>464.2</v>
      </c>
      <c r="L305" s="6" t="inlineStr">
        <is>
          <t>https://www.carsensor.net/usedcar/souba/SB_S049/</t>
        </is>
      </c>
    </row>
    <row r="306">
      <c r="A306" s="10" t="inlineStr">
        <is>
          <t>スバル</t>
        </is>
      </c>
      <c r="B306" s="10" t="inlineStr">
        <is>
          <t>国産</t>
        </is>
      </c>
      <c r="C306" s="10" t="inlineStr">
        <is>
          <t>クーペ</t>
        </is>
      </c>
      <c r="D306" s="10" t="inlineStr">
        <is>
          <t>BRZ</t>
        </is>
      </c>
      <c r="E306" s="12" t="n">
        <v>2026</v>
      </c>
      <c r="F306" s="10" t="inlineStr">
        <is>
          <t>○</t>
        </is>
      </c>
      <c r="G306" s="11" t="n">
        <v>11</v>
      </c>
      <c r="H306" s="13" t="n">
        <v>355</v>
      </c>
      <c r="I306" s="13" t="n">
        <v>461.7</v>
      </c>
      <c r="J306" s="13" t="n">
        <v>420.9</v>
      </c>
      <c r="K306" s="13" t="n">
        <v>470.8</v>
      </c>
      <c r="L306" s="10" t="inlineStr">
        <is>
          <t>https://www.carsensor.net/usedcar/souba/SB_S049/</t>
        </is>
      </c>
    </row>
    <row r="307">
      <c r="A307" s="6" t="inlineStr">
        <is>
          <t>スバル</t>
        </is>
      </c>
      <c r="B307" s="6" t="inlineStr">
        <is>
          <t>国産</t>
        </is>
      </c>
      <c r="C307" s="6" t="inlineStr">
        <is>
          <t>セダン</t>
        </is>
      </c>
      <c r="D307" s="6" t="inlineStr">
        <is>
          <t>WRX</t>
        </is>
      </c>
      <c r="E307" s="15" t="n">
        <v>2012</v>
      </c>
      <c r="F307" s="6" t="inlineStr">
        <is>
          <t>○</t>
        </is>
      </c>
      <c r="G307" s="7" t="n">
        <v>2</v>
      </c>
      <c r="H307" s="8" t="n">
        <v>120</v>
      </c>
      <c r="I307" s="8" t="n">
        <v>130</v>
      </c>
      <c r="J307" s="8" t="n">
        <v>200</v>
      </c>
      <c r="K307" s="8" t="n">
        <v>280</v>
      </c>
      <c r="L307" s="6" t="inlineStr">
        <is>
          <t>https://www.carsensor.net/usedcar/souba/SB_S053/</t>
        </is>
      </c>
    </row>
    <row r="308">
      <c r="A308" s="10" t="inlineStr">
        <is>
          <t>スバル</t>
        </is>
      </c>
      <c r="B308" s="10" t="inlineStr">
        <is>
          <t>国産</t>
        </is>
      </c>
      <c r="C308" s="10" t="inlineStr">
        <is>
          <t>セダン</t>
        </is>
      </c>
      <c r="D308" s="10" t="inlineStr">
        <is>
          <t>WRX</t>
        </is>
      </c>
      <c r="E308" s="12" t="n">
        <v>2014</v>
      </c>
      <c r="F308" s="10" t="inlineStr"/>
      <c r="G308" s="11" t="n">
        <v>67</v>
      </c>
      <c r="H308" s="13" t="n">
        <v>146.4</v>
      </c>
      <c r="I308" s="13" t="n">
        <v>217.5</v>
      </c>
      <c r="J308" s="13" t="n">
        <v>209</v>
      </c>
      <c r="K308" s="13" t="n">
        <v>270.7</v>
      </c>
      <c r="L308" s="10" t="inlineStr">
        <is>
          <t>https://www.carsensor.net/usedcar/souba/SB_S053/</t>
        </is>
      </c>
    </row>
    <row r="309">
      <c r="A309" s="6" t="inlineStr">
        <is>
          <t>スバル</t>
        </is>
      </c>
      <c r="B309" s="6" t="inlineStr">
        <is>
          <t>国産</t>
        </is>
      </c>
      <c r="C309" s="6" t="inlineStr">
        <is>
          <t>セダン</t>
        </is>
      </c>
      <c r="D309" s="6" t="inlineStr">
        <is>
          <t>WRX</t>
        </is>
      </c>
      <c r="E309" s="15" t="n">
        <v>2015</v>
      </c>
      <c r="F309" s="6" t="inlineStr"/>
      <c r="G309" s="7" t="n">
        <v>82</v>
      </c>
      <c r="H309" s="8" t="n">
        <v>147.7</v>
      </c>
      <c r="I309" s="8" t="n">
        <v>186.4</v>
      </c>
      <c r="J309" s="8" t="n">
        <v>209.1</v>
      </c>
      <c r="K309" s="8" t="n">
        <v>260</v>
      </c>
      <c r="L309" s="6" t="inlineStr">
        <is>
          <t>https://www.carsensor.net/usedcar/souba/SB_S053/</t>
        </is>
      </c>
    </row>
    <row r="310">
      <c r="A310" s="10" t="inlineStr">
        <is>
          <t>スバル</t>
        </is>
      </c>
      <c r="B310" s="10" t="inlineStr">
        <is>
          <t>国産</t>
        </is>
      </c>
      <c r="C310" s="10" t="inlineStr">
        <is>
          <t>セダン</t>
        </is>
      </c>
      <c r="D310" s="10" t="inlineStr">
        <is>
          <t>WRX</t>
        </is>
      </c>
      <c r="E310" s="12" t="n">
        <v>2016</v>
      </c>
      <c r="F310" s="10" t="inlineStr"/>
      <c r="G310" s="11" t="n">
        <v>77</v>
      </c>
      <c r="H310" s="13" t="n">
        <v>178.1</v>
      </c>
      <c r="I310" s="13" t="n">
        <v>218.3</v>
      </c>
      <c r="J310" s="13" t="n">
        <v>271.3</v>
      </c>
      <c r="K310" s="13" t="n">
        <v>325.8</v>
      </c>
      <c r="L310" s="10" t="inlineStr">
        <is>
          <t>https://www.carsensor.net/usedcar/souba/SB_S053/</t>
        </is>
      </c>
    </row>
    <row r="311">
      <c r="A311" s="6" t="inlineStr">
        <is>
          <t>スバル</t>
        </is>
      </c>
      <c r="B311" s="6" t="inlineStr">
        <is>
          <t>国産</t>
        </is>
      </c>
      <c r="C311" s="6" t="inlineStr">
        <is>
          <t>セダン</t>
        </is>
      </c>
      <c r="D311" s="6" t="inlineStr">
        <is>
          <t>WRX</t>
        </is>
      </c>
      <c r="E311" s="15" t="n">
        <v>2017</v>
      </c>
      <c r="F311" s="6" t="inlineStr"/>
      <c r="G311" s="7" t="n">
        <v>91</v>
      </c>
      <c r="H311" s="8" t="n">
        <v>231.9</v>
      </c>
      <c r="I311" s="8" t="n">
        <v>316</v>
      </c>
      <c r="J311" s="8" t="n">
        <v>320.4</v>
      </c>
      <c r="K311" s="8" t="n">
        <v>419.4</v>
      </c>
      <c r="L311" s="6" t="inlineStr">
        <is>
          <t>https://www.carsensor.net/usedcar/souba/SB_S053/</t>
        </is>
      </c>
    </row>
    <row r="312">
      <c r="A312" s="10" t="inlineStr">
        <is>
          <t>スバル</t>
        </is>
      </c>
      <c r="B312" s="10" t="inlineStr">
        <is>
          <t>国産</t>
        </is>
      </c>
      <c r="C312" s="10" t="inlineStr">
        <is>
          <t>セダン</t>
        </is>
      </c>
      <c r="D312" s="10" t="inlineStr">
        <is>
          <t>WRX</t>
        </is>
      </c>
      <c r="E312" s="12" t="n">
        <v>2018</v>
      </c>
      <c r="F312" s="10" t="inlineStr"/>
      <c r="G312" s="11" t="n">
        <v>72</v>
      </c>
      <c r="H312" s="13" t="n">
        <v>238.9</v>
      </c>
      <c r="I312" s="13" t="n">
        <v>356.7</v>
      </c>
      <c r="J312" s="13" t="n">
        <v>403.3</v>
      </c>
      <c r="K312" s="13" t="n">
        <v>510</v>
      </c>
      <c r="L312" s="10" t="inlineStr">
        <is>
          <t>https://www.carsensor.net/usedcar/souba/SB_S053/</t>
        </is>
      </c>
    </row>
    <row r="313">
      <c r="A313" s="6" t="inlineStr">
        <is>
          <t>スバル</t>
        </is>
      </c>
      <c r="B313" s="6" t="inlineStr">
        <is>
          <t>国産</t>
        </is>
      </c>
      <c r="C313" s="6" t="inlineStr">
        <is>
          <t>セダン</t>
        </is>
      </c>
      <c r="D313" s="6" t="inlineStr">
        <is>
          <t>WRX</t>
        </is>
      </c>
      <c r="E313" s="15" t="n">
        <v>2019</v>
      </c>
      <c r="F313" s="6" t="inlineStr"/>
      <c r="G313" s="7" t="n">
        <v>78</v>
      </c>
      <c r="H313" s="8" t="n">
        <v>262.2</v>
      </c>
      <c r="I313" s="8" t="n">
        <v>336.7</v>
      </c>
      <c r="J313" s="8" t="n">
        <v>376.4</v>
      </c>
      <c r="K313" s="8" t="n">
        <v>468</v>
      </c>
      <c r="L313" s="6" t="inlineStr">
        <is>
          <t>https://www.carsensor.net/usedcar/souba/SB_S053/</t>
        </is>
      </c>
    </row>
    <row r="314">
      <c r="A314" s="10" t="inlineStr">
        <is>
          <t>スバル</t>
        </is>
      </c>
      <c r="B314" s="10" t="inlineStr">
        <is>
          <t>国産</t>
        </is>
      </c>
      <c r="C314" s="10" t="inlineStr">
        <is>
          <t>セダン</t>
        </is>
      </c>
      <c r="D314" s="10" t="inlineStr">
        <is>
          <t>WRX</t>
        </is>
      </c>
      <c r="E314" s="12" t="n">
        <v>2020</v>
      </c>
      <c r="F314" s="10" t="inlineStr"/>
      <c r="G314" s="11" t="n">
        <v>45</v>
      </c>
      <c r="H314" s="13" t="n">
        <v>361.2</v>
      </c>
      <c r="I314" s="13" t="n">
        <v>460</v>
      </c>
      <c r="J314" s="13" t="n">
        <v>477.3</v>
      </c>
      <c r="K314" s="13" t="n">
        <v>577.5</v>
      </c>
      <c r="L314" s="10" t="inlineStr">
        <is>
          <t>https://www.carsensor.net/usedcar/souba/SB_S053/</t>
        </is>
      </c>
    </row>
    <row r="315">
      <c r="A315" s="6" t="inlineStr">
        <is>
          <t>スバル</t>
        </is>
      </c>
      <c r="B315" s="6" t="inlineStr">
        <is>
          <t>国産</t>
        </is>
      </c>
      <c r="C315" s="6" t="inlineStr">
        <is>
          <t>セダン</t>
        </is>
      </c>
      <c r="D315" s="6" t="inlineStr">
        <is>
          <t>WRX</t>
        </is>
      </c>
      <c r="E315" s="15" t="n">
        <v>2021</v>
      </c>
      <c r="F315" s="6" t="inlineStr"/>
      <c r="G315" s="7" t="n">
        <v>1</v>
      </c>
      <c r="H315" s="8" t="n">
        <v>315</v>
      </c>
      <c r="I315" s="8" t="n">
        <v>320</v>
      </c>
      <c r="J315" s="8" t="n">
        <v>320</v>
      </c>
      <c r="K315" s="8" t="n">
        <v>325</v>
      </c>
      <c r="L315" s="6" t="inlineStr">
        <is>
          <t>https://www.carsensor.net/usedcar/souba/SB_S053/</t>
        </is>
      </c>
    </row>
    <row r="316">
      <c r="A316" s="10" t="inlineStr">
        <is>
          <t>スバル</t>
        </is>
      </c>
      <c r="B316" s="10" t="inlineStr">
        <is>
          <t>国産</t>
        </is>
      </c>
      <c r="C316" s="10" t="inlineStr">
        <is>
          <t>セダン</t>
        </is>
      </c>
      <c r="D316" s="10" t="inlineStr">
        <is>
          <t>WRX</t>
        </is>
      </c>
      <c r="E316" s="12" t="n">
        <v>2022</v>
      </c>
      <c r="F316" s="10" t="inlineStr"/>
      <c r="G316" s="11" t="n">
        <v>3</v>
      </c>
      <c r="H316" s="13" t="n">
        <v>245</v>
      </c>
      <c r="I316" s="13" t="n">
        <v>380</v>
      </c>
      <c r="J316" s="13" t="n">
        <v>340</v>
      </c>
      <c r="K316" s="13" t="n">
        <v>395</v>
      </c>
      <c r="L316" s="10" t="inlineStr">
        <is>
          <t>https://www.carsensor.net/usedcar/souba/SB_S053/</t>
        </is>
      </c>
    </row>
    <row r="317">
      <c r="A317" s="6" t="inlineStr">
        <is>
          <t>スバル</t>
        </is>
      </c>
      <c r="B317" s="6" t="inlineStr">
        <is>
          <t>国産</t>
        </is>
      </c>
      <c r="C317" s="6" t="inlineStr">
        <is>
          <t>セダン</t>
        </is>
      </c>
      <c r="D317" s="6" t="inlineStr">
        <is>
          <t>WRX</t>
        </is>
      </c>
      <c r="E317" s="15" t="n">
        <v>2023</v>
      </c>
      <c r="F317" s="6" t="inlineStr"/>
      <c r="G317" s="7" t="n">
        <v>4</v>
      </c>
      <c r="H317" s="8" t="n">
        <v>340</v>
      </c>
      <c r="I317" s="8" t="n">
        <v>350</v>
      </c>
      <c r="J317" s="8" t="n">
        <v>365</v>
      </c>
      <c r="K317" s="8" t="n">
        <v>390</v>
      </c>
      <c r="L317" s="6" t="inlineStr">
        <is>
          <t>https://www.carsensor.net/usedcar/souba/SB_S053/</t>
        </is>
      </c>
    </row>
    <row r="318">
      <c r="A318" s="10" t="inlineStr">
        <is>
          <t>スバル</t>
        </is>
      </c>
      <c r="B318" s="10" t="inlineStr">
        <is>
          <t>国産</t>
        </is>
      </c>
      <c r="C318" s="10" t="inlineStr">
        <is>
          <t>セダン</t>
        </is>
      </c>
      <c r="D318" s="10" t="inlineStr">
        <is>
          <t>WRX</t>
        </is>
      </c>
      <c r="E318" s="12" t="n">
        <v>2024</v>
      </c>
      <c r="F318" s="10" t="inlineStr"/>
      <c r="G318" s="11" t="n">
        <v>2</v>
      </c>
      <c r="H318" s="13" t="n">
        <v>340</v>
      </c>
      <c r="I318" s="13" t="n">
        <v>350</v>
      </c>
      <c r="J318" s="13" t="n">
        <v>470</v>
      </c>
      <c r="K318" s="13" t="n">
        <v>600</v>
      </c>
      <c r="L318" s="10" t="inlineStr">
        <is>
          <t>https://www.carsensor.net/usedcar/souba/SB_S053/</t>
        </is>
      </c>
    </row>
    <row r="319">
      <c r="A319" s="6" t="inlineStr">
        <is>
          <t>スバル</t>
        </is>
      </c>
      <c r="B319" s="6" t="inlineStr">
        <is>
          <t>国産</t>
        </is>
      </c>
      <c r="C319" s="6" t="inlineStr">
        <is>
          <t>セダン</t>
        </is>
      </c>
      <c r="D319" s="6" t="inlineStr">
        <is>
          <t>WRX</t>
        </is>
      </c>
      <c r="E319" s="15" t="n">
        <v>2025</v>
      </c>
      <c r="F319" s="6" t="inlineStr"/>
      <c r="G319" s="7" t="n">
        <v>4</v>
      </c>
      <c r="H319" s="8" t="n">
        <v>476.7</v>
      </c>
      <c r="I319" s="8" t="n">
        <v>483.3</v>
      </c>
      <c r="J319" s="8" t="n">
        <v>485</v>
      </c>
      <c r="K319" s="8" t="n">
        <v>490</v>
      </c>
      <c r="L319" s="6" t="inlineStr">
        <is>
          <t>https://www.carsensor.net/usedcar/souba/SB_S053/</t>
        </is>
      </c>
    </row>
    <row r="320">
      <c r="A320" s="10" t="inlineStr">
        <is>
          <t>スバル</t>
        </is>
      </c>
      <c r="B320" s="10" t="inlineStr">
        <is>
          <t>国産</t>
        </is>
      </c>
      <c r="C320" s="10" t="inlineStr">
        <is>
          <t>セダン</t>
        </is>
      </c>
      <c r="D320" s="10" t="inlineStr">
        <is>
          <t>WRX</t>
        </is>
      </c>
      <c r="E320" s="12" t="n">
        <v>2026</v>
      </c>
      <c r="F320" s="10" t="inlineStr">
        <is>
          <t>○</t>
        </is>
      </c>
      <c r="G320" s="11" t="n">
        <v>13</v>
      </c>
      <c r="H320" s="13" t="n">
        <v>770.7</v>
      </c>
      <c r="I320" s="13" t="n">
        <v>780</v>
      </c>
      <c r="J320" s="13" t="n">
        <v>776.9</v>
      </c>
      <c r="K320" s="13" t="n">
        <v>789.3</v>
      </c>
      <c r="L320" s="10" t="inlineStr">
        <is>
          <t>https://www.carsensor.net/usedcar/souba/SB_S053/</t>
        </is>
      </c>
    </row>
    <row r="321">
      <c r="A321" s="6" t="inlineStr">
        <is>
          <t>スバル</t>
        </is>
      </c>
      <c r="B321" s="6" t="inlineStr">
        <is>
          <t>国産</t>
        </is>
      </c>
      <c r="C321" s="6" t="inlineStr">
        <is>
          <t>セダン</t>
        </is>
      </c>
      <c r="D321" s="6" t="inlineStr">
        <is>
          <t>WRX S4</t>
        </is>
      </c>
      <c r="E321" s="15" t="n">
        <v>2015</v>
      </c>
      <c r="F321" s="6" t="inlineStr"/>
      <c r="G321" s="7" t="n">
        <v>1</v>
      </c>
      <c r="H321" s="8" t="n">
        <v>48.8</v>
      </c>
      <c r="I321" s="8" t="n">
        <v>97.5</v>
      </c>
      <c r="J321" s="8" t="n">
        <v>97.5</v>
      </c>
      <c r="K321" s="8" t="n">
        <v>146.2</v>
      </c>
      <c r="L321" s="6" t="inlineStr">
        <is>
          <t>https://www.carsensor.net/usedcar/souba/SB_S058/</t>
        </is>
      </c>
    </row>
    <row r="322">
      <c r="A322" s="10" t="inlineStr">
        <is>
          <t>スバル</t>
        </is>
      </c>
      <c r="B322" s="10" t="inlineStr">
        <is>
          <t>国産</t>
        </is>
      </c>
      <c r="C322" s="10" t="inlineStr">
        <is>
          <t>セダン</t>
        </is>
      </c>
      <c r="D322" s="10" t="inlineStr">
        <is>
          <t>WRX S4</t>
        </is>
      </c>
      <c r="E322" s="12" t="n">
        <v>2016</v>
      </c>
      <c r="F322" s="10" t="inlineStr"/>
      <c r="G322" s="11" t="n">
        <v>1</v>
      </c>
      <c r="H322" s="13" t="n">
        <v>48.8</v>
      </c>
      <c r="I322" s="13" t="n">
        <v>97.5</v>
      </c>
      <c r="J322" s="13" t="n">
        <v>97.5</v>
      </c>
      <c r="K322" s="13" t="n">
        <v>146.2</v>
      </c>
      <c r="L322" s="10" t="inlineStr">
        <is>
          <t>https://www.carsensor.net/usedcar/souba/SB_S058/</t>
        </is>
      </c>
    </row>
    <row r="323">
      <c r="A323" s="6" t="inlineStr">
        <is>
          <t>スバル</t>
        </is>
      </c>
      <c r="B323" s="6" t="inlineStr">
        <is>
          <t>国産</t>
        </is>
      </c>
      <c r="C323" s="6" t="inlineStr">
        <is>
          <t>セダン</t>
        </is>
      </c>
      <c r="D323" s="6" t="inlineStr">
        <is>
          <t>WRX S4</t>
        </is>
      </c>
      <c r="E323" s="15" t="n">
        <v>2017</v>
      </c>
      <c r="F323" s="6" t="inlineStr"/>
      <c r="G323" s="7" t="n">
        <v>3</v>
      </c>
      <c r="H323" s="8" t="n">
        <v>73.09999999999999</v>
      </c>
      <c r="I323" s="8" t="n">
        <v>146.2</v>
      </c>
      <c r="J323" s="8" t="n">
        <v>133.3</v>
      </c>
      <c r="K323" s="8" t="n">
        <v>200</v>
      </c>
      <c r="L323" s="6" t="inlineStr">
        <is>
          <t>https://www.carsensor.net/usedcar/souba/SB_S058/</t>
        </is>
      </c>
    </row>
    <row r="324">
      <c r="A324" s="10" t="inlineStr">
        <is>
          <t>スバル</t>
        </is>
      </c>
      <c r="B324" s="10" t="inlineStr">
        <is>
          <t>国産</t>
        </is>
      </c>
      <c r="C324" s="10" t="inlineStr">
        <is>
          <t>セダン</t>
        </is>
      </c>
      <c r="D324" s="10" t="inlineStr">
        <is>
          <t>WRX S4</t>
        </is>
      </c>
      <c r="E324" s="12" t="n">
        <v>2022</v>
      </c>
      <c r="F324" s="10" t="inlineStr"/>
      <c r="G324" s="11" t="n">
        <v>50</v>
      </c>
      <c r="H324" s="13" t="n">
        <v>325</v>
      </c>
      <c r="I324" s="13" t="n">
        <v>350.6</v>
      </c>
      <c r="J324" s="13" t="n">
        <v>349</v>
      </c>
      <c r="K324" s="13" t="n">
        <v>376.2</v>
      </c>
      <c r="L324" s="10" t="inlineStr">
        <is>
          <t>https://www.carsensor.net/usedcar/souba/SB_S058/</t>
        </is>
      </c>
    </row>
    <row r="325">
      <c r="A325" s="6" t="inlineStr">
        <is>
          <t>スバル</t>
        </is>
      </c>
      <c r="B325" s="6" t="inlineStr">
        <is>
          <t>国産</t>
        </is>
      </c>
      <c r="C325" s="6" t="inlineStr">
        <is>
          <t>セダン</t>
        </is>
      </c>
      <c r="D325" s="6" t="inlineStr">
        <is>
          <t>WRX S4</t>
        </is>
      </c>
      <c r="E325" s="15" t="n">
        <v>2023</v>
      </c>
      <c r="F325" s="6" t="inlineStr"/>
      <c r="G325" s="7" t="n">
        <v>29</v>
      </c>
      <c r="H325" s="8" t="n">
        <v>328</v>
      </c>
      <c r="I325" s="8" t="n">
        <v>363.3</v>
      </c>
      <c r="J325" s="8" t="n">
        <v>358.1</v>
      </c>
      <c r="K325" s="8" t="n">
        <v>390</v>
      </c>
      <c r="L325" s="6" t="inlineStr">
        <is>
          <t>https://www.carsensor.net/usedcar/souba/SB_S058/</t>
        </is>
      </c>
    </row>
    <row r="326">
      <c r="A326" s="10" t="inlineStr">
        <is>
          <t>スバル</t>
        </is>
      </c>
      <c r="B326" s="10" t="inlineStr">
        <is>
          <t>国産</t>
        </is>
      </c>
      <c r="C326" s="10" t="inlineStr">
        <is>
          <t>セダン</t>
        </is>
      </c>
      <c r="D326" s="10" t="inlineStr">
        <is>
          <t>WRX S4</t>
        </is>
      </c>
      <c r="E326" s="12" t="n">
        <v>2024</v>
      </c>
      <c r="F326" s="10" t="inlineStr"/>
      <c r="G326" s="11" t="n">
        <v>39</v>
      </c>
      <c r="H326" s="13" t="n">
        <v>400</v>
      </c>
      <c r="I326" s="13" t="n">
        <v>445</v>
      </c>
      <c r="J326" s="13" t="n">
        <v>448.6</v>
      </c>
      <c r="K326" s="13" t="n">
        <v>505.6</v>
      </c>
      <c r="L326" s="10" t="inlineStr">
        <is>
          <t>https://www.carsensor.net/usedcar/souba/SB_S058/</t>
        </is>
      </c>
    </row>
    <row r="327">
      <c r="A327" s="6" t="inlineStr">
        <is>
          <t>スバル</t>
        </is>
      </c>
      <c r="B327" s="6" t="inlineStr">
        <is>
          <t>国産</t>
        </is>
      </c>
      <c r="C327" s="6" t="inlineStr">
        <is>
          <t>セダン</t>
        </is>
      </c>
      <c r="D327" s="6" t="inlineStr">
        <is>
          <t>WRX S4</t>
        </is>
      </c>
      <c r="E327" s="15" t="n">
        <v>2025</v>
      </c>
      <c r="F327" s="6" t="inlineStr"/>
      <c r="G327" s="7" t="n">
        <v>23</v>
      </c>
      <c r="H327" s="8" t="n">
        <v>472.5</v>
      </c>
      <c r="I327" s="8" t="n">
        <v>493.3</v>
      </c>
      <c r="J327" s="8" t="n">
        <v>668.5</v>
      </c>
      <c r="K327" s="8" t="n">
        <v>930</v>
      </c>
      <c r="L327" s="6" t="inlineStr">
        <is>
          <t>https://www.carsensor.net/usedcar/souba/SB_S058/</t>
        </is>
      </c>
    </row>
    <row r="328">
      <c r="A328" s="10" t="inlineStr">
        <is>
          <t>スバル</t>
        </is>
      </c>
      <c r="B328" s="10" t="inlineStr">
        <is>
          <t>国産</t>
        </is>
      </c>
      <c r="C328" s="10" t="inlineStr">
        <is>
          <t>セダン</t>
        </is>
      </c>
      <c r="D328" s="10" t="inlineStr">
        <is>
          <t>WRX S4</t>
        </is>
      </c>
      <c r="E328" s="12" t="n">
        <v>2026</v>
      </c>
      <c r="F328" s="10" t="inlineStr">
        <is>
          <t>○</t>
        </is>
      </c>
      <c r="G328" s="11" t="n">
        <v>8</v>
      </c>
      <c r="H328" s="13" t="n">
        <v>455</v>
      </c>
      <c r="I328" s="13" t="n">
        <v>575</v>
      </c>
      <c r="J328" s="13" t="n">
        <v>705</v>
      </c>
      <c r="K328" s="13" t="n">
        <v>961.7</v>
      </c>
      <c r="L328" s="10" t="inlineStr">
        <is>
          <t>https://www.carsensor.net/usedcar/souba/SB_S058/</t>
        </is>
      </c>
    </row>
    <row r="329">
      <c r="A329" s="6" t="inlineStr">
        <is>
          <t>スバル</t>
        </is>
      </c>
      <c r="B329" s="6" t="inlineStr">
        <is>
          <t>国産</t>
        </is>
      </c>
      <c r="C329" s="6" t="inlineStr">
        <is>
          <t>クーペ</t>
        </is>
      </c>
      <c r="D329" s="6" t="inlineStr">
        <is>
          <t>アルシオーネ</t>
        </is>
      </c>
      <c r="E329" s="15" t="n">
        <v>2012</v>
      </c>
      <c r="F329" s="6" t="inlineStr">
        <is>
          <t>○</t>
        </is>
      </c>
      <c r="G329" s="7" t="n">
        <v>3</v>
      </c>
      <c r="H329" s="8" t="n">
        <v>247.5</v>
      </c>
      <c r="I329" s="8" t="n">
        <v>255</v>
      </c>
      <c r="J329" s="8" t="n">
        <v>290</v>
      </c>
      <c r="K329" s="8" t="n">
        <v>365</v>
      </c>
      <c r="L329" s="6" t="inlineStr">
        <is>
          <t>https://www.carsensor.net/usedcar/souba/SB_S019/</t>
        </is>
      </c>
    </row>
    <row r="330">
      <c r="A330" s="10" t="inlineStr">
        <is>
          <t>スバル</t>
        </is>
      </c>
      <c r="B330" s="10" t="inlineStr">
        <is>
          <t>国産</t>
        </is>
      </c>
      <c r="C330" s="10" t="inlineStr">
        <is>
          <t>クーペ</t>
        </is>
      </c>
      <c r="D330" s="10" t="inlineStr">
        <is>
          <t>アルシオーネSVX</t>
        </is>
      </c>
      <c r="E330" s="12" t="n">
        <v>2012</v>
      </c>
      <c r="F330" s="10" t="inlineStr">
        <is>
          <t>○</t>
        </is>
      </c>
      <c r="G330" s="11" t="n">
        <v>16</v>
      </c>
      <c r="H330" s="13" t="n">
        <v>160</v>
      </c>
      <c r="I330" s="13" t="n">
        <v>200</v>
      </c>
      <c r="J330" s="13" t="n">
        <v>396.2</v>
      </c>
      <c r="K330" s="13" t="n">
        <v>400</v>
      </c>
      <c r="L330" s="10" t="inlineStr">
        <is>
          <t>https://www.carsensor.net/usedcar/souba/SB_S020/</t>
        </is>
      </c>
    </row>
    <row r="331">
      <c r="A331" s="6" t="inlineStr">
        <is>
          <t>スバル</t>
        </is>
      </c>
      <c r="B331" s="6" t="inlineStr">
        <is>
          <t>国産</t>
        </is>
      </c>
      <c r="C331" s="6" t="inlineStr">
        <is>
          <t>セダン</t>
        </is>
      </c>
      <c r="D331" s="6" t="inlineStr">
        <is>
          <t>インプレッサ</t>
        </is>
      </c>
      <c r="E331" s="15" t="n">
        <v>2012</v>
      </c>
      <c r="F331" s="6" t="inlineStr">
        <is>
          <t>○</t>
        </is>
      </c>
      <c r="G331" s="7" t="n">
        <v>67</v>
      </c>
      <c r="H331" s="8" t="n">
        <v>109.2</v>
      </c>
      <c r="I331" s="8" t="n">
        <v>147.9</v>
      </c>
      <c r="J331" s="8" t="n">
        <v>153.9</v>
      </c>
      <c r="K331" s="8" t="n">
        <v>195</v>
      </c>
      <c r="L331" s="6" t="inlineStr">
        <is>
          <t>https://www.carsensor.net/usedcar/souba/SB_S003/</t>
        </is>
      </c>
    </row>
    <row r="332">
      <c r="A332" s="10" t="inlineStr">
        <is>
          <t>スバル</t>
        </is>
      </c>
      <c r="B332" s="10" t="inlineStr">
        <is>
          <t>国産</t>
        </is>
      </c>
      <c r="C332" s="10" t="inlineStr">
        <is>
          <t>セダン</t>
        </is>
      </c>
      <c r="D332" s="10" t="inlineStr">
        <is>
          <t>インプレッサ</t>
        </is>
      </c>
      <c r="E332" s="12" t="n">
        <v>2025</v>
      </c>
      <c r="F332" s="10" t="inlineStr"/>
      <c r="G332" s="11" t="n">
        <v>2</v>
      </c>
      <c r="H332" s="13" t="n">
        <v>210</v>
      </c>
      <c r="I332" s="13" t="n">
        <v>220</v>
      </c>
      <c r="J332" s="13" t="n">
        <v>220</v>
      </c>
      <c r="K332" s="13" t="n">
        <v>230</v>
      </c>
      <c r="L332" s="10" t="inlineStr">
        <is>
          <t>https://www.carsensor.net/usedcar/souba/SB_S003/</t>
        </is>
      </c>
    </row>
    <row r="333">
      <c r="A333" s="6" t="inlineStr">
        <is>
          <t>スバル</t>
        </is>
      </c>
      <c r="B333" s="6" t="inlineStr">
        <is>
          <t>国産</t>
        </is>
      </c>
      <c r="C333" s="6" t="inlineStr">
        <is>
          <t>セダン</t>
        </is>
      </c>
      <c r="D333" s="6" t="inlineStr">
        <is>
          <t>インプレッサG4</t>
        </is>
      </c>
      <c r="E333" s="15" t="n">
        <v>2012</v>
      </c>
      <c r="F333" s="6" t="inlineStr">
        <is>
          <t>○</t>
        </is>
      </c>
      <c r="G333" s="7" t="n">
        <v>21</v>
      </c>
      <c r="H333" s="8" t="n">
        <v>42.1</v>
      </c>
      <c r="I333" s="8" t="n">
        <v>50.8</v>
      </c>
      <c r="J333" s="8" t="n">
        <v>53.6</v>
      </c>
      <c r="K333" s="8" t="n">
        <v>64.2</v>
      </c>
      <c r="L333" s="6" t="inlineStr">
        <is>
          <t>https://www.carsensor.net/usedcar/souba/SB_S047/</t>
        </is>
      </c>
    </row>
    <row r="334">
      <c r="A334" s="10" t="inlineStr">
        <is>
          <t>スバル</t>
        </is>
      </c>
      <c r="B334" s="10" t="inlineStr">
        <is>
          <t>国産</t>
        </is>
      </c>
      <c r="C334" s="10" t="inlineStr">
        <is>
          <t>セダン</t>
        </is>
      </c>
      <c r="D334" s="10" t="inlineStr">
        <is>
          <t>インプレッサG4</t>
        </is>
      </c>
      <c r="E334" s="12" t="n">
        <v>2013</v>
      </c>
      <c r="F334" s="10" t="inlineStr"/>
      <c r="G334" s="11" t="n">
        <v>25</v>
      </c>
      <c r="H334" s="13" t="n">
        <v>41.6</v>
      </c>
      <c r="I334" s="13" t="n">
        <v>49.4</v>
      </c>
      <c r="J334" s="13" t="n">
        <v>52.2</v>
      </c>
      <c r="K334" s="13" t="n">
        <v>60.8</v>
      </c>
      <c r="L334" s="10" t="inlineStr">
        <is>
          <t>https://www.carsensor.net/usedcar/souba/SB_S047/</t>
        </is>
      </c>
    </row>
    <row r="335">
      <c r="A335" s="6" t="inlineStr">
        <is>
          <t>スバル</t>
        </is>
      </c>
      <c r="B335" s="6" t="inlineStr">
        <is>
          <t>国産</t>
        </is>
      </c>
      <c r="C335" s="6" t="inlineStr">
        <is>
          <t>セダン</t>
        </is>
      </c>
      <c r="D335" s="6" t="inlineStr">
        <is>
          <t>インプレッサG4</t>
        </is>
      </c>
      <c r="E335" s="15" t="n">
        <v>2014</v>
      </c>
      <c r="F335" s="6" t="inlineStr"/>
      <c r="G335" s="7" t="n">
        <v>18</v>
      </c>
      <c r="H335" s="8" t="n">
        <v>57</v>
      </c>
      <c r="I335" s="8" t="n">
        <v>75</v>
      </c>
      <c r="J335" s="8" t="n">
        <v>77.2</v>
      </c>
      <c r="K335" s="8" t="n">
        <v>93</v>
      </c>
      <c r="L335" s="6" t="inlineStr">
        <is>
          <t>https://www.carsensor.net/usedcar/souba/SB_S047/</t>
        </is>
      </c>
    </row>
    <row r="336">
      <c r="A336" s="10" t="inlineStr">
        <is>
          <t>スバル</t>
        </is>
      </c>
      <c r="B336" s="10" t="inlineStr">
        <is>
          <t>国産</t>
        </is>
      </c>
      <c r="C336" s="10" t="inlineStr">
        <is>
          <t>セダン</t>
        </is>
      </c>
      <c r="D336" s="10" t="inlineStr">
        <is>
          <t>インプレッサG4</t>
        </is>
      </c>
      <c r="E336" s="12" t="n">
        <v>2015</v>
      </c>
      <c r="F336" s="10" t="inlineStr"/>
      <c r="G336" s="11" t="n">
        <v>33</v>
      </c>
      <c r="H336" s="13" t="n">
        <v>49.5</v>
      </c>
      <c r="I336" s="13" t="n">
        <v>64.2</v>
      </c>
      <c r="J336" s="13" t="n">
        <v>65.59999999999999</v>
      </c>
      <c r="K336" s="13" t="n">
        <v>80</v>
      </c>
      <c r="L336" s="10" t="inlineStr">
        <is>
          <t>https://www.carsensor.net/usedcar/souba/SB_S047/</t>
        </is>
      </c>
    </row>
    <row r="337">
      <c r="A337" s="6" t="inlineStr">
        <is>
          <t>スバル</t>
        </is>
      </c>
      <c r="B337" s="6" t="inlineStr">
        <is>
          <t>国産</t>
        </is>
      </c>
      <c r="C337" s="6" t="inlineStr">
        <is>
          <t>セダン</t>
        </is>
      </c>
      <c r="D337" s="6" t="inlineStr">
        <is>
          <t>インプレッサG4</t>
        </is>
      </c>
      <c r="E337" s="15" t="n">
        <v>2016</v>
      </c>
      <c r="F337" s="6" t="inlineStr"/>
      <c r="G337" s="7" t="n">
        <v>21</v>
      </c>
      <c r="H337" s="8" t="n">
        <v>60</v>
      </c>
      <c r="I337" s="8" t="n">
        <v>78.8</v>
      </c>
      <c r="J337" s="8" t="n">
        <v>78.3</v>
      </c>
      <c r="K337" s="8" t="n">
        <v>91.90000000000001</v>
      </c>
      <c r="L337" s="6" t="inlineStr">
        <is>
          <t>https://www.carsensor.net/usedcar/souba/SB_S047/</t>
        </is>
      </c>
    </row>
    <row r="338">
      <c r="A338" s="10" t="inlineStr">
        <is>
          <t>スバル</t>
        </is>
      </c>
      <c r="B338" s="10" t="inlineStr">
        <is>
          <t>国産</t>
        </is>
      </c>
      <c r="C338" s="10" t="inlineStr">
        <is>
          <t>セダン</t>
        </is>
      </c>
      <c r="D338" s="10" t="inlineStr">
        <is>
          <t>インプレッサG4</t>
        </is>
      </c>
      <c r="E338" s="12" t="n">
        <v>2017</v>
      </c>
      <c r="F338" s="10" t="inlineStr"/>
      <c r="G338" s="11" t="n">
        <v>71</v>
      </c>
      <c r="H338" s="13" t="n">
        <v>83.59999999999999</v>
      </c>
      <c r="I338" s="13" t="n">
        <v>101.5</v>
      </c>
      <c r="J338" s="13" t="n">
        <v>102.5</v>
      </c>
      <c r="K338" s="13" t="n">
        <v>118.5</v>
      </c>
      <c r="L338" s="10" t="inlineStr">
        <is>
          <t>https://www.carsensor.net/usedcar/souba/SB_S047/</t>
        </is>
      </c>
    </row>
    <row r="339">
      <c r="A339" s="6" t="inlineStr">
        <is>
          <t>スバル</t>
        </is>
      </c>
      <c r="B339" s="6" t="inlineStr">
        <is>
          <t>国産</t>
        </is>
      </c>
      <c r="C339" s="6" t="inlineStr">
        <is>
          <t>セダン</t>
        </is>
      </c>
      <c r="D339" s="6" t="inlineStr">
        <is>
          <t>インプレッサG4</t>
        </is>
      </c>
      <c r="E339" s="15" t="n">
        <v>2018</v>
      </c>
      <c r="F339" s="6" t="inlineStr"/>
      <c r="G339" s="7" t="n">
        <v>20</v>
      </c>
      <c r="H339" s="8" t="n">
        <v>91.7</v>
      </c>
      <c r="I339" s="8" t="n">
        <v>118.3</v>
      </c>
      <c r="J339" s="8" t="n">
        <v>119</v>
      </c>
      <c r="K339" s="8" t="n">
        <v>135</v>
      </c>
      <c r="L339" s="6" t="inlineStr">
        <is>
          <t>https://www.carsensor.net/usedcar/souba/SB_S047/</t>
        </is>
      </c>
    </row>
    <row r="340">
      <c r="A340" s="10" t="inlineStr">
        <is>
          <t>スバル</t>
        </is>
      </c>
      <c r="B340" s="10" t="inlineStr">
        <is>
          <t>国産</t>
        </is>
      </c>
      <c r="C340" s="10" t="inlineStr">
        <is>
          <t>セダン</t>
        </is>
      </c>
      <c r="D340" s="10" t="inlineStr">
        <is>
          <t>インプレッサG4</t>
        </is>
      </c>
      <c r="E340" s="12" t="n">
        <v>2019</v>
      </c>
      <c r="F340" s="10" t="inlineStr"/>
      <c r="G340" s="11" t="n">
        <v>22</v>
      </c>
      <c r="H340" s="13" t="n">
        <v>106.7</v>
      </c>
      <c r="I340" s="13" t="n">
        <v>125</v>
      </c>
      <c r="J340" s="13" t="n">
        <v>125</v>
      </c>
      <c r="K340" s="13" t="n">
        <v>143.3</v>
      </c>
      <c r="L340" s="10" t="inlineStr">
        <is>
          <t>https://www.carsensor.net/usedcar/souba/SB_S047/</t>
        </is>
      </c>
    </row>
    <row r="341">
      <c r="A341" s="6" t="inlineStr">
        <is>
          <t>スバル</t>
        </is>
      </c>
      <c r="B341" s="6" t="inlineStr">
        <is>
          <t>国産</t>
        </is>
      </c>
      <c r="C341" s="6" t="inlineStr">
        <is>
          <t>セダン</t>
        </is>
      </c>
      <c r="D341" s="6" t="inlineStr">
        <is>
          <t>インプレッサG4</t>
        </is>
      </c>
      <c r="E341" s="15" t="n">
        <v>2020</v>
      </c>
      <c r="F341" s="6" t="inlineStr"/>
      <c r="G341" s="7" t="n">
        <v>14</v>
      </c>
      <c r="H341" s="8" t="n">
        <v>120</v>
      </c>
      <c r="I341" s="8" t="n">
        <v>148.3</v>
      </c>
      <c r="J341" s="8" t="n">
        <v>142.1</v>
      </c>
      <c r="K341" s="8" t="n">
        <v>165</v>
      </c>
      <c r="L341" s="6" t="inlineStr">
        <is>
          <t>https://www.carsensor.net/usedcar/souba/SB_S047/</t>
        </is>
      </c>
    </row>
    <row r="342">
      <c r="A342" s="10" t="inlineStr">
        <is>
          <t>スバル</t>
        </is>
      </c>
      <c r="B342" s="10" t="inlineStr">
        <is>
          <t>国産</t>
        </is>
      </c>
      <c r="C342" s="10" t="inlineStr">
        <is>
          <t>セダン</t>
        </is>
      </c>
      <c r="D342" s="10" t="inlineStr">
        <is>
          <t>インプレッサG4</t>
        </is>
      </c>
      <c r="E342" s="12" t="n">
        <v>2021</v>
      </c>
      <c r="F342" s="10" t="inlineStr"/>
      <c r="G342" s="11" t="n">
        <v>11</v>
      </c>
      <c r="H342" s="13" t="n">
        <v>120</v>
      </c>
      <c r="I342" s="13" t="n">
        <v>140</v>
      </c>
      <c r="J342" s="13" t="n">
        <v>141.4</v>
      </c>
      <c r="K342" s="13" t="n">
        <v>163.3</v>
      </c>
      <c r="L342" s="10" t="inlineStr">
        <is>
          <t>https://www.carsensor.net/usedcar/souba/SB_S047/</t>
        </is>
      </c>
    </row>
    <row r="343">
      <c r="A343" s="6" t="inlineStr">
        <is>
          <t>スバル</t>
        </is>
      </c>
      <c r="B343" s="6" t="inlineStr">
        <is>
          <t>国産</t>
        </is>
      </c>
      <c r="C343" s="6" t="inlineStr">
        <is>
          <t>セダン</t>
        </is>
      </c>
      <c r="D343" s="6" t="inlineStr">
        <is>
          <t>インプレッサG4</t>
        </is>
      </c>
      <c r="E343" s="15" t="n">
        <v>2022</v>
      </c>
      <c r="F343" s="6" t="inlineStr"/>
      <c r="G343" s="7" t="n">
        <v>7</v>
      </c>
      <c r="H343" s="8" t="n">
        <v>172.5</v>
      </c>
      <c r="I343" s="8" t="n">
        <v>182.5</v>
      </c>
      <c r="J343" s="8" t="n">
        <v>182.1</v>
      </c>
      <c r="K343" s="8" t="n">
        <v>191.2</v>
      </c>
      <c r="L343" s="6" t="inlineStr">
        <is>
          <t>https://www.carsensor.net/usedcar/souba/SB_S047/</t>
        </is>
      </c>
    </row>
    <row r="344">
      <c r="A344" s="10" t="inlineStr">
        <is>
          <t>スバル</t>
        </is>
      </c>
      <c r="B344" s="10" t="inlineStr">
        <is>
          <t>国産</t>
        </is>
      </c>
      <c r="C344" s="10" t="inlineStr">
        <is>
          <t>セダン</t>
        </is>
      </c>
      <c r="D344" s="10" t="inlineStr">
        <is>
          <t>インプレッサSTI</t>
        </is>
      </c>
      <c r="E344" s="12" t="n">
        <v>2012</v>
      </c>
      <c r="F344" s="10" t="inlineStr">
        <is>
          <t>○</t>
        </is>
      </c>
      <c r="G344" s="11" t="n">
        <v>217</v>
      </c>
      <c r="H344" s="13" t="n">
        <v>180</v>
      </c>
      <c r="I344" s="13" t="n">
        <v>246.3</v>
      </c>
      <c r="J344" s="13" t="n">
        <v>267.7</v>
      </c>
      <c r="K344" s="13" t="n">
        <v>320.4</v>
      </c>
      <c r="L344" s="10" t="inlineStr">
        <is>
          <t>https://www.carsensor.net/usedcar/souba/SB_S004/</t>
        </is>
      </c>
    </row>
    <row r="345">
      <c r="A345" s="6" t="inlineStr">
        <is>
          <t>スバル</t>
        </is>
      </c>
      <c r="B345" s="6" t="inlineStr">
        <is>
          <t>国産</t>
        </is>
      </c>
      <c r="C345" s="6" t="inlineStr">
        <is>
          <t>セダン</t>
        </is>
      </c>
      <c r="D345" s="6" t="inlineStr">
        <is>
          <t>インプレッサSTI</t>
        </is>
      </c>
      <c r="E345" s="15" t="n">
        <v>2013</v>
      </c>
      <c r="F345" s="6" t="inlineStr"/>
      <c r="G345" s="7" t="n">
        <v>24</v>
      </c>
      <c r="H345" s="8" t="n">
        <v>155</v>
      </c>
      <c r="I345" s="8" t="n">
        <v>235</v>
      </c>
      <c r="J345" s="8" t="n">
        <v>260</v>
      </c>
      <c r="K345" s="8" t="n">
        <v>305</v>
      </c>
      <c r="L345" s="6" t="inlineStr">
        <is>
          <t>https://www.carsensor.net/usedcar/souba/SB_S004/</t>
        </is>
      </c>
    </row>
    <row r="346">
      <c r="A346" s="10" t="inlineStr">
        <is>
          <t>スバル</t>
        </is>
      </c>
      <c r="B346" s="10" t="inlineStr">
        <is>
          <t>国産</t>
        </is>
      </c>
      <c r="C346" s="10" t="inlineStr">
        <is>
          <t>セダン</t>
        </is>
      </c>
      <c r="D346" s="10" t="inlineStr">
        <is>
          <t>インプレッサSTI</t>
        </is>
      </c>
      <c r="E346" s="12" t="n">
        <v>2014</v>
      </c>
      <c r="F346" s="10" t="inlineStr"/>
      <c r="G346" s="11" t="n">
        <v>1</v>
      </c>
      <c r="H346" s="13" t="n">
        <v>340</v>
      </c>
      <c r="I346" s="13" t="n">
        <v>345</v>
      </c>
      <c r="J346" s="13" t="n">
        <v>345</v>
      </c>
      <c r="K346" s="13" t="n">
        <v>350</v>
      </c>
      <c r="L346" s="10" t="inlineStr">
        <is>
          <t>https://www.carsensor.net/usedcar/souba/SB_S004/</t>
        </is>
      </c>
    </row>
    <row r="347">
      <c r="A347" s="6" t="inlineStr">
        <is>
          <t>スバル</t>
        </is>
      </c>
      <c r="B347" s="6" t="inlineStr">
        <is>
          <t>国産</t>
        </is>
      </c>
      <c r="C347" s="6" t="inlineStr">
        <is>
          <t>クロカン・ＳＵＶ</t>
        </is>
      </c>
      <c r="D347" s="6" t="inlineStr">
        <is>
          <t>インプレッサXV</t>
        </is>
      </c>
      <c r="E347" s="15" t="n">
        <v>2012</v>
      </c>
      <c r="F347" s="6" t="inlineStr">
        <is>
          <t>○</t>
        </is>
      </c>
      <c r="G347" s="7" t="n">
        <v>18</v>
      </c>
      <c r="H347" s="8" t="n">
        <v>50</v>
      </c>
      <c r="I347" s="8" t="n">
        <v>65</v>
      </c>
      <c r="J347" s="8" t="n">
        <v>70.59999999999999</v>
      </c>
      <c r="K347" s="8" t="n">
        <v>85</v>
      </c>
      <c r="L347" s="6" t="inlineStr">
        <is>
          <t>https://www.carsensor.net/usedcar/souba/SB_S045/</t>
        </is>
      </c>
    </row>
    <row r="348">
      <c r="A348" s="10" t="inlineStr">
        <is>
          <t>スバル</t>
        </is>
      </c>
      <c r="B348" s="10" t="inlineStr">
        <is>
          <t>国産</t>
        </is>
      </c>
      <c r="C348" s="10" t="inlineStr">
        <is>
          <t>クロカン・ＳＵＶ</t>
        </is>
      </c>
      <c r="D348" s="10" t="inlineStr">
        <is>
          <t>インプレッサXV</t>
        </is>
      </c>
      <c r="E348" s="12" t="n">
        <v>2013</v>
      </c>
      <c r="F348" s="10" t="inlineStr"/>
      <c r="G348" s="11" t="n">
        <v>159</v>
      </c>
      <c r="H348" s="13" t="n">
        <v>60</v>
      </c>
      <c r="I348" s="13" t="n">
        <v>76.5</v>
      </c>
      <c r="J348" s="13" t="n">
        <v>76.40000000000001</v>
      </c>
      <c r="K348" s="13" t="n">
        <v>90</v>
      </c>
      <c r="L348" s="10" t="inlineStr">
        <is>
          <t>https://www.carsensor.net/usedcar/souba/SB_S045/</t>
        </is>
      </c>
    </row>
    <row r="349">
      <c r="A349" s="6" t="inlineStr">
        <is>
          <t>スバル</t>
        </is>
      </c>
      <c r="B349" s="6" t="inlineStr">
        <is>
          <t>国産</t>
        </is>
      </c>
      <c r="C349" s="6" t="inlineStr">
        <is>
          <t>クロカン・ＳＵＶ</t>
        </is>
      </c>
      <c r="D349" s="6" t="inlineStr">
        <is>
          <t>インプレッサXV</t>
        </is>
      </c>
      <c r="E349" s="15" t="n">
        <v>2014</v>
      </c>
      <c r="F349" s="6" t="inlineStr"/>
      <c r="G349" s="7" t="n">
        <v>109</v>
      </c>
      <c r="H349" s="8" t="n">
        <v>59.3</v>
      </c>
      <c r="I349" s="8" t="n">
        <v>77.90000000000001</v>
      </c>
      <c r="J349" s="8" t="n">
        <v>81.5</v>
      </c>
      <c r="K349" s="8" t="n">
        <v>96.2</v>
      </c>
      <c r="L349" s="6" t="inlineStr">
        <is>
          <t>https://www.carsensor.net/usedcar/souba/SB_S045/</t>
        </is>
      </c>
    </row>
    <row r="350">
      <c r="A350" s="10" t="inlineStr">
        <is>
          <t>スバル</t>
        </is>
      </c>
      <c r="B350" s="10" t="inlineStr">
        <is>
          <t>国産</t>
        </is>
      </c>
      <c r="C350" s="10" t="inlineStr">
        <is>
          <t>クロカン・ＳＵＶ</t>
        </is>
      </c>
      <c r="D350" s="10" t="inlineStr">
        <is>
          <t>インプレッサXV</t>
        </is>
      </c>
      <c r="E350" s="12" t="n">
        <v>2015</v>
      </c>
      <c r="F350" s="10" t="inlineStr"/>
      <c r="G350" s="11" t="n">
        <v>111</v>
      </c>
      <c r="H350" s="13" t="n">
        <v>69.8</v>
      </c>
      <c r="I350" s="13" t="n">
        <v>86.5</v>
      </c>
      <c r="J350" s="13" t="n">
        <v>90</v>
      </c>
      <c r="K350" s="13" t="n">
        <v>106.8</v>
      </c>
      <c r="L350" s="10" t="inlineStr">
        <is>
          <t>https://www.carsensor.net/usedcar/souba/SB_S045/</t>
        </is>
      </c>
    </row>
    <row r="351">
      <c r="A351" s="6" t="inlineStr">
        <is>
          <t>スバル</t>
        </is>
      </c>
      <c r="B351" s="6" t="inlineStr">
        <is>
          <t>国産</t>
        </is>
      </c>
      <c r="C351" s="6" t="inlineStr">
        <is>
          <t>クロカン・ＳＵＶ</t>
        </is>
      </c>
      <c r="D351" s="6" t="inlineStr">
        <is>
          <t>インプレッサXV</t>
        </is>
      </c>
      <c r="E351" s="15" t="n">
        <v>2016</v>
      </c>
      <c r="F351" s="6" t="inlineStr"/>
      <c r="G351" s="7" t="n">
        <v>65</v>
      </c>
      <c r="H351" s="8" t="n">
        <v>78.5</v>
      </c>
      <c r="I351" s="8" t="n">
        <v>92.09999999999999</v>
      </c>
      <c r="J351" s="8" t="n">
        <v>93.59999999999999</v>
      </c>
      <c r="K351" s="8" t="n">
        <v>112</v>
      </c>
      <c r="L351" s="6" t="inlineStr">
        <is>
          <t>https://www.carsensor.net/usedcar/souba/SB_S045/</t>
        </is>
      </c>
    </row>
    <row r="352">
      <c r="A352" s="10" t="inlineStr">
        <is>
          <t>スバル</t>
        </is>
      </c>
      <c r="B352" s="10" t="inlineStr">
        <is>
          <t>国産</t>
        </is>
      </c>
      <c r="C352" s="10" t="inlineStr">
        <is>
          <t>クロカン・ＳＵＶ</t>
        </is>
      </c>
      <c r="D352" s="10" t="inlineStr">
        <is>
          <t>インプレッサXV</t>
        </is>
      </c>
      <c r="E352" s="12" t="n">
        <v>2017</v>
      </c>
      <c r="F352" s="10" t="inlineStr"/>
      <c r="G352" s="11" t="n">
        <v>17</v>
      </c>
      <c r="H352" s="13" t="n">
        <v>100</v>
      </c>
      <c r="I352" s="13" t="n">
        <v>117</v>
      </c>
      <c r="J352" s="13" t="n">
        <v>117.9</v>
      </c>
      <c r="K352" s="13" t="n">
        <v>134</v>
      </c>
      <c r="L352" s="10" t="inlineStr">
        <is>
          <t>https://www.carsensor.net/usedcar/souba/SB_S045/</t>
        </is>
      </c>
    </row>
    <row r="353">
      <c r="A353" s="6" t="inlineStr">
        <is>
          <t>スバル</t>
        </is>
      </c>
      <c r="B353" s="6" t="inlineStr">
        <is>
          <t>国産</t>
        </is>
      </c>
      <c r="C353" s="6" t="inlineStr">
        <is>
          <t>クロカン・ＳＵＶ</t>
        </is>
      </c>
      <c r="D353" s="6" t="inlineStr">
        <is>
          <t>インプレッサXV</t>
        </is>
      </c>
      <c r="E353" s="15" t="n">
        <v>2018</v>
      </c>
      <c r="F353" s="6" t="inlineStr"/>
      <c r="G353" s="7" t="n">
        <v>1</v>
      </c>
      <c r="H353" s="8" t="n">
        <v>180</v>
      </c>
      <c r="I353" s="8" t="n">
        <v>185</v>
      </c>
      <c r="J353" s="8" t="n">
        <v>185</v>
      </c>
      <c r="K353" s="8" t="n">
        <v>190</v>
      </c>
      <c r="L353" s="6" t="inlineStr">
        <is>
          <t>https://www.carsensor.net/usedcar/souba/SB_S045/</t>
        </is>
      </c>
    </row>
    <row r="354">
      <c r="A354" s="10" t="inlineStr">
        <is>
          <t>スバル</t>
        </is>
      </c>
      <c r="B354" s="10" t="inlineStr">
        <is>
          <t>国産</t>
        </is>
      </c>
      <c r="C354" s="10" t="inlineStr">
        <is>
          <t>クロカン・ＳＵＶ</t>
        </is>
      </c>
      <c r="D354" s="10" t="inlineStr">
        <is>
          <t>インプレッサXV</t>
        </is>
      </c>
      <c r="E354" s="12" t="n">
        <v>2019</v>
      </c>
      <c r="F354" s="10" t="inlineStr"/>
      <c r="G354" s="11" t="n">
        <v>7</v>
      </c>
      <c r="H354" s="13" t="n">
        <v>142.5</v>
      </c>
      <c r="I354" s="13" t="n">
        <v>165</v>
      </c>
      <c r="J354" s="13" t="n">
        <v>167.9</v>
      </c>
      <c r="K354" s="13" t="n">
        <v>187.5</v>
      </c>
      <c r="L354" s="10" t="inlineStr">
        <is>
          <t>https://www.carsensor.net/usedcar/souba/SB_S045/</t>
        </is>
      </c>
    </row>
    <row r="355">
      <c r="A355" s="6" t="inlineStr">
        <is>
          <t>スバル</t>
        </is>
      </c>
      <c r="B355" s="6" t="inlineStr">
        <is>
          <t>国産</t>
        </is>
      </c>
      <c r="C355" s="6" t="inlineStr">
        <is>
          <t>クロカン・ＳＵＶ</t>
        </is>
      </c>
      <c r="D355" s="6" t="inlineStr">
        <is>
          <t>インプレッサXV</t>
        </is>
      </c>
      <c r="E355" s="15" t="n">
        <v>2020</v>
      </c>
      <c r="F355" s="6" t="inlineStr"/>
      <c r="G355" s="7" t="n">
        <v>2</v>
      </c>
      <c r="H355" s="8" t="n">
        <v>145</v>
      </c>
      <c r="I355" s="8" t="n">
        <v>155</v>
      </c>
      <c r="J355" s="8" t="n">
        <v>165</v>
      </c>
      <c r="K355" s="8" t="n">
        <v>185</v>
      </c>
      <c r="L355" s="6" t="inlineStr">
        <is>
          <t>https://www.carsensor.net/usedcar/souba/SB_S045/</t>
        </is>
      </c>
    </row>
    <row r="356">
      <c r="A356" s="10" t="inlineStr">
        <is>
          <t>スバル</t>
        </is>
      </c>
      <c r="B356" s="10" t="inlineStr">
        <is>
          <t>国産</t>
        </is>
      </c>
      <c r="C356" s="10" t="inlineStr">
        <is>
          <t>クロカン・ＳＵＶ</t>
        </is>
      </c>
      <c r="D356" s="10" t="inlineStr">
        <is>
          <t>インプレッサXV</t>
        </is>
      </c>
      <c r="E356" s="12" t="n">
        <v>2021</v>
      </c>
      <c r="F356" s="10" t="inlineStr"/>
      <c r="G356" s="11" t="n">
        <v>4</v>
      </c>
      <c r="H356" s="13" t="n">
        <v>201.7</v>
      </c>
      <c r="I356" s="13" t="n">
        <v>208.3</v>
      </c>
      <c r="J356" s="13" t="n">
        <v>210</v>
      </c>
      <c r="K356" s="13" t="n">
        <v>215</v>
      </c>
      <c r="L356" s="10" t="inlineStr">
        <is>
          <t>https://www.carsensor.net/usedcar/souba/SB_S045/</t>
        </is>
      </c>
    </row>
    <row r="357">
      <c r="A357" s="6" t="inlineStr">
        <is>
          <t>スバル</t>
        </is>
      </c>
      <c r="B357" s="6" t="inlineStr">
        <is>
          <t>国産</t>
        </is>
      </c>
      <c r="C357" s="6" t="inlineStr">
        <is>
          <t>クロカン・ＳＵＶ</t>
        </is>
      </c>
      <c r="D357" s="6" t="inlineStr">
        <is>
          <t>インプレッサXV</t>
        </is>
      </c>
      <c r="E357" s="15" t="n">
        <v>2022</v>
      </c>
      <c r="F357" s="6" t="inlineStr"/>
      <c r="G357" s="7" t="n">
        <v>2</v>
      </c>
      <c r="H357" s="8" t="n">
        <v>220</v>
      </c>
      <c r="I357" s="8" t="n">
        <v>225</v>
      </c>
      <c r="J357" s="8" t="n">
        <v>225</v>
      </c>
      <c r="K357" s="8" t="n">
        <v>230</v>
      </c>
      <c r="L357" s="6" t="inlineStr">
        <is>
          <t>https://www.carsensor.net/usedcar/souba/SB_S045/</t>
        </is>
      </c>
    </row>
    <row r="358">
      <c r="A358" s="10" t="inlineStr">
        <is>
          <t>スバル</t>
        </is>
      </c>
      <c r="B358" s="10" t="inlineStr">
        <is>
          <t>国産</t>
        </is>
      </c>
      <c r="C358" s="10" t="inlineStr">
        <is>
          <t>クロカン・ＳＵＶ</t>
        </is>
      </c>
      <c r="D358" s="10" t="inlineStr">
        <is>
          <t>インプレッサXV</t>
        </is>
      </c>
      <c r="E358" s="12" t="n">
        <v>2025</v>
      </c>
      <c r="F358" s="10" t="inlineStr"/>
      <c r="G358" s="11" t="n">
        <v>1</v>
      </c>
      <c r="H358" s="13" t="n">
        <v>60</v>
      </c>
      <c r="I358" s="13" t="n">
        <v>65</v>
      </c>
      <c r="J358" s="13" t="n">
        <v>65</v>
      </c>
      <c r="K358" s="13" t="n">
        <v>70</v>
      </c>
      <c r="L358" s="10" t="inlineStr">
        <is>
          <t>https://www.carsensor.net/usedcar/souba/SB_S045/</t>
        </is>
      </c>
    </row>
    <row r="359">
      <c r="A359" s="6" t="inlineStr">
        <is>
          <t>スバル</t>
        </is>
      </c>
      <c r="B359" s="6" t="inlineStr">
        <is>
          <t>国産</t>
        </is>
      </c>
      <c r="C359" s="6" t="inlineStr">
        <is>
          <t>セダン</t>
        </is>
      </c>
      <c r="D359" s="6" t="inlineStr">
        <is>
          <t>インプレッサアネシス</t>
        </is>
      </c>
      <c r="E359" s="15" t="n">
        <v>2012</v>
      </c>
      <c r="F359" s="6" t="inlineStr">
        <is>
          <t>○</t>
        </is>
      </c>
      <c r="G359" s="7" t="n">
        <v>8</v>
      </c>
      <c r="H359" s="8" t="n">
        <v>26.7</v>
      </c>
      <c r="I359" s="8" t="n">
        <v>40</v>
      </c>
      <c r="J359" s="8" t="n">
        <v>42.5</v>
      </c>
      <c r="K359" s="8" t="n">
        <v>60</v>
      </c>
      <c r="L359" s="6" t="inlineStr">
        <is>
          <t>https://www.carsensor.net/usedcar/souba/SB_S039/</t>
        </is>
      </c>
    </row>
    <row r="360">
      <c r="A360" s="10" t="inlineStr">
        <is>
          <t>スバル</t>
        </is>
      </c>
      <c r="B360" s="10" t="inlineStr">
        <is>
          <t>国産</t>
        </is>
      </c>
      <c r="C360" s="10" t="inlineStr">
        <is>
          <t>クーペ</t>
        </is>
      </c>
      <c r="D360" s="10" t="inlineStr">
        <is>
          <t>インプレッサクーペ</t>
        </is>
      </c>
      <c r="E360" s="12" t="n">
        <v>2012</v>
      </c>
      <c r="F360" s="10" t="inlineStr">
        <is>
          <t>○</t>
        </is>
      </c>
      <c r="G360" s="11" t="n">
        <v>7</v>
      </c>
      <c r="H360" s="13" t="n">
        <v>380</v>
      </c>
      <c r="I360" s="13" t="n">
        <v>475</v>
      </c>
      <c r="J360" s="13" t="n">
        <v>543.6</v>
      </c>
      <c r="K360" s="13" t="n">
        <v>870</v>
      </c>
      <c r="L360" s="10" t="inlineStr">
        <is>
          <t>https://www.carsensor.net/usedcar/souba/SB_S007/</t>
        </is>
      </c>
    </row>
    <row r="361">
      <c r="A361" s="6" t="inlineStr">
        <is>
          <t>スバル</t>
        </is>
      </c>
      <c r="B361" s="6" t="inlineStr">
        <is>
          <t>国産</t>
        </is>
      </c>
      <c r="C361" s="6" t="inlineStr">
        <is>
          <t>ハッチバック</t>
        </is>
      </c>
      <c r="D361" s="6" t="inlineStr">
        <is>
          <t>インプレッサスポーツ</t>
        </is>
      </c>
      <c r="E361" s="15" t="n">
        <v>2012</v>
      </c>
      <c r="F361" s="6" t="inlineStr">
        <is>
          <t>○</t>
        </is>
      </c>
      <c r="G361" s="7" t="n">
        <v>98</v>
      </c>
      <c r="H361" s="8" t="n">
        <v>38.7</v>
      </c>
      <c r="I361" s="8" t="n">
        <v>51.5</v>
      </c>
      <c r="J361" s="8" t="n">
        <v>55.1</v>
      </c>
      <c r="K361" s="8" t="n">
        <v>63.8</v>
      </c>
      <c r="L361" s="6" t="inlineStr">
        <is>
          <t>https://www.carsensor.net/usedcar/souba/SB_S048/</t>
        </is>
      </c>
    </row>
    <row r="362">
      <c r="A362" s="10" t="inlineStr">
        <is>
          <t>スバル</t>
        </is>
      </c>
      <c r="B362" s="10" t="inlineStr">
        <is>
          <t>国産</t>
        </is>
      </c>
      <c r="C362" s="10" t="inlineStr">
        <is>
          <t>ハッチバック</t>
        </is>
      </c>
      <c r="D362" s="10" t="inlineStr">
        <is>
          <t>インプレッサスポーツ</t>
        </is>
      </c>
      <c r="E362" s="12" t="n">
        <v>2013</v>
      </c>
      <c r="F362" s="10" t="inlineStr"/>
      <c r="G362" s="11" t="n">
        <v>103</v>
      </c>
      <c r="H362" s="13" t="n">
        <v>41.7</v>
      </c>
      <c r="I362" s="13" t="n">
        <v>54.5</v>
      </c>
      <c r="J362" s="13" t="n">
        <v>56.5</v>
      </c>
      <c r="K362" s="13" t="n">
        <v>66.8</v>
      </c>
      <c r="L362" s="10" t="inlineStr">
        <is>
          <t>https://www.carsensor.net/usedcar/souba/SB_S048/</t>
        </is>
      </c>
    </row>
    <row r="363">
      <c r="A363" s="6" t="inlineStr">
        <is>
          <t>スバル</t>
        </is>
      </c>
      <c r="B363" s="6" t="inlineStr">
        <is>
          <t>国産</t>
        </is>
      </c>
      <c r="C363" s="6" t="inlineStr">
        <is>
          <t>ハッチバック</t>
        </is>
      </c>
      <c r="D363" s="6" t="inlineStr">
        <is>
          <t>インプレッサスポーツ</t>
        </is>
      </c>
      <c r="E363" s="15" t="n">
        <v>2014</v>
      </c>
      <c r="F363" s="6" t="inlineStr"/>
      <c r="G363" s="7" t="n">
        <v>69</v>
      </c>
      <c r="H363" s="8" t="n">
        <v>44.1</v>
      </c>
      <c r="I363" s="8" t="n">
        <v>58.6</v>
      </c>
      <c r="J363" s="8" t="n">
        <v>61.4</v>
      </c>
      <c r="K363" s="8" t="n">
        <v>71.5</v>
      </c>
      <c r="L363" s="6" t="inlineStr">
        <is>
          <t>https://www.carsensor.net/usedcar/souba/SB_S048/</t>
        </is>
      </c>
    </row>
    <row r="364">
      <c r="A364" s="10" t="inlineStr">
        <is>
          <t>スバル</t>
        </is>
      </c>
      <c r="B364" s="10" t="inlineStr">
        <is>
          <t>国産</t>
        </is>
      </c>
      <c r="C364" s="10" t="inlineStr">
        <is>
          <t>ハッチバック</t>
        </is>
      </c>
      <c r="D364" s="10" t="inlineStr">
        <is>
          <t>インプレッサスポーツ</t>
        </is>
      </c>
      <c r="E364" s="12" t="n">
        <v>2015</v>
      </c>
      <c r="F364" s="10" t="inlineStr"/>
      <c r="G364" s="11" t="n">
        <v>148</v>
      </c>
      <c r="H364" s="13" t="n">
        <v>47.9</v>
      </c>
      <c r="I364" s="13" t="n">
        <v>64.2</v>
      </c>
      <c r="J364" s="13" t="n">
        <v>65.3</v>
      </c>
      <c r="K364" s="13" t="n">
        <v>83.09999999999999</v>
      </c>
      <c r="L364" s="10" t="inlineStr">
        <is>
          <t>https://www.carsensor.net/usedcar/souba/SB_S048/</t>
        </is>
      </c>
    </row>
    <row r="365">
      <c r="A365" s="6" t="inlineStr">
        <is>
          <t>スバル</t>
        </is>
      </c>
      <c r="B365" s="6" t="inlineStr">
        <is>
          <t>国産</t>
        </is>
      </c>
      <c r="C365" s="6" t="inlineStr">
        <is>
          <t>ハッチバック</t>
        </is>
      </c>
      <c r="D365" s="6" t="inlineStr">
        <is>
          <t>インプレッサスポーツ</t>
        </is>
      </c>
      <c r="E365" s="15" t="n">
        <v>2016</v>
      </c>
      <c r="F365" s="6" t="inlineStr"/>
      <c r="G365" s="7" t="n">
        <v>99</v>
      </c>
      <c r="H365" s="8" t="n">
        <v>64.59999999999999</v>
      </c>
      <c r="I365" s="8" t="n">
        <v>84.3</v>
      </c>
      <c r="J365" s="8" t="n">
        <v>87.3</v>
      </c>
      <c r="K365" s="8" t="n">
        <v>104.1</v>
      </c>
      <c r="L365" s="6" t="inlineStr">
        <is>
          <t>https://www.carsensor.net/usedcar/souba/SB_S048/</t>
        </is>
      </c>
    </row>
    <row r="366">
      <c r="A366" s="10" t="inlineStr">
        <is>
          <t>スバル</t>
        </is>
      </c>
      <c r="B366" s="10" t="inlineStr">
        <is>
          <t>国産</t>
        </is>
      </c>
      <c r="C366" s="10" t="inlineStr">
        <is>
          <t>ハッチバック</t>
        </is>
      </c>
      <c r="D366" s="10" t="inlineStr">
        <is>
          <t>インプレッサスポーツ</t>
        </is>
      </c>
      <c r="E366" s="12" t="n">
        <v>2017</v>
      </c>
      <c r="F366" s="10" t="inlineStr"/>
      <c r="G366" s="11" t="n">
        <v>291</v>
      </c>
      <c r="H366" s="13" t="n">
        <v>77.2</v>
      </c>
      <c r="I366" s="13" t="n">
        <v>98.59999999999999</v>
      </c>
      <c r="J366" s="13" t="n">
        <v>98.40000000000001</v>
      </c>
      <c r="K366" s="13" t="n">
        <v>119.1</v>
      </c>
      <c r="L366" s="10" t="inlineStr">
        <is>
          <t>https://www.carsensor.net/usedcar/souba/SB_S048/</t>
        </is>
      </c>
    </row>
    <row r="367">
      <c r="A367" s="6" t="inlineStr">
        <is>
          <t>スバル</t>
        </is>
      </c>
      <c r="B367" s="6" t="inlineStr">
        <is>
          <t>国産</t>
        </is>
      </c>
      <c r="C367" s="6" t="inlineStr">
        <is>
          <t>ハッチバック</t>
        </is>
      </c>
      <c r="D367" s="6" t="inlineStr">
        <is>
          <t>インプレッサスポーツ</t>
        </is>
      </c>
      <c r="E367" s="15" t="n">
        <v>2018</v>
      </c>
      <c r="F367" s="6" t="inlineStr"/>
      <c r="G367" s="7" t="n">
        <v>85</v>
      </c>
      <c r="H367" s="8" t="n">
        <v>85.2</v>
      </c>
      <c r="I367" s="8" t="n">
        <v>105</v>
      </c>
      <c r="J367" s="8" t="n">
        <v>105.9</v>
      </c>
      <c r="K367" s="8" t="n">
        <v>123.7</v>
      </c>
      <c r="L367" s="6" t="inlineStr">
        <is>
          <t>https://www.carsensor.net/usedcar/souba/SB_S048/</t>
        </is>
      </c>
    </row>
    <row r="368">
      <c r="A368" s="10" t="inlineStr">
        <is>
          <t>スバル</t>
        </is>
      </c>
      <c r="B368" s="10" t="inlineStr">
        <is>
          <t>国産</t>
        </is>
      </c>
      <c r="C368" s="10" t="inlineStr">
        <is>
          <t>ハッチバック</t>
        </is>
      </c>
      <c r="D368" s="10" t="inlineStr">
        <is>
          <t>インプレッサスポーツ</t>
        </is>
      </c>
      <c r="E368" s="12" t="n">
        <v>2019</v>
      </c>
      <c r="F368" s="10" t="inlineStr"/>
      <c r="G368" s="11" t="n">
        <v>57</v>
      </c>
      <c r="H368" s="13" t="n">
        <v>113.8</v>
      </c>
      <c r="I368" s="13" t="n">
        <v>130.5</v>
      </c>
      <c r="J368" s="13" t="n">
        <v>127.7</v>
      </c>
      <c r="K368" s="13" t="n">
        <v>144.8</v>
      </c>
      <c r="L368" s="10" t="inlineStr">
        <is>
          <t>https://www.carsensor.net/usedcar/souba/SB_S048/</t>
        </is>
      </c>
    </row>
    <row r="369">
      <c r="A369" s="6" t="inlineStr">
        <is>
          <t>スバル</t>
        </is>
      </c>
      <c r="B369" s="6" t="inlineStr">
        <is>
          <t>国産</t>
        </is>
      </c>
      <c r="C369" s="6" t="inlineStr">
        <is>
          <t>ハッチバック</t>
        </is>
      </c>
      <c r="D369" s="6" t="inlineStr">
        <is>
          <t>インプレッサスポーツ</t>
        </is>
      </c>
      <c r="E369" s="15" t="n">
        <v>2020</v>
      </c>
      <c r="F369" s="6" t="inlineStr"/>
      <c r="G369" s="7" t="n">
        <v>55</v>
      </c>
      <c r="H369" s="8" t="n">
        <v>123.5</v>
      </c>
      <c r="I369" s="8" t="n">
        <v>150.6</v>
      </c>
      <c r="J369" s="8" t="n">
        <v>147.6</v>
      </c>
      <c r="K369" s="8" t="n">
        <v>166.8</v>
      </c>
      <c r="L369" s="6" t="inlineStr">
        <is>
          <t>https://www.carsensor.net/usedcar/souba/SB_S048/</t>
        </is>
      </c>
    </row>
    <row r="370">
      <c r="A370" s="10" t="inlineStr">
        <is>
          <t>スバル</t>
        </is>
      </c>
      <c r="B370" s="10" t="inlineStr">
        <is>
          <t>国産</t>
        </is>
      </c>
      <c r="C370" s="10" t="inlineStr">
        <is>
          <t>ハッチバック</t>
        </is>
      </c>
      <c r="D370" s="10" t="inlineStr">
        <is>
          <t>インプレッサスポーツ</t>
        </is>
      </c>
      <c r="E370" s="12" t="n">
        <v>2021</v>
      </c>
      <c r="F370" s="10" t="inlineStr"/>
      <c r="G370" s="11" t="n">
        <v>59</v>
      </c>
      <c r="H370" s="13" t="n">
        <v>125.7</v>
      </c>
      <c r="I370" s="13" t="n">
        <v>144.4</v>
      </c>
      <c r="J370" s="13" t="n">
        <v>147.5</v>
      </c>
      <c r="K370" s="13" t="n">
        <v>164.6</v>
      </c>
      <c r="L370" s="10" t="inlineStr">
        <is>
          <t>https://www.carsensor.net/usedcar/souba/SB_S048/</t>
        </is>
      </c>
    </row>
    <row r="371">
      <c r="A371" s="6" t="inlineStr">
        <is>
          <t>スバル</t>
        </is>
      </c>
      <c r="B371" s="6" t="inlineStr">
        <is>
          <t>国産</t>
        </is>
      </c>
      <c r="C371" s="6" t="inlineStr">
        <is>
          <t>ハッチバック</t>
        </is>
      </c>
      <c r="D371" s="6" t="inlineStr">
        <is>
          <t>インプレッサスポーツ</t>
        </is>
      </c>
      <c r="E371" s="15" t="n">
        <v>2022</v>
      </c>
      <c r="F371" s="6" t="inlineStr"/>
      <c r="G371" s="7" t="n">
        <v>19</v>
      </c>
      <c r="H371" s="8" t="n">
        <v>171.7</v>
      </c>
      <c r="I371" s="8" t="n">
        <v>182.2</v>
      </c>
      <c r="J371" s="8" t="n">
        <v>180</v>
      </c>
      <c r="K371" s="8" t="n">
        <v>196.2</v>
      </c>
      <c r="L371" s="6" t="inlineStr">
        <is>
          <t>https://www.carsensor.net/usedcar/souba/SB_S048/</t>
        </is>
      </c>
    </row>
    <row r="372">
      <c r="A372" s="10" t="inlineStr">
        <is>
          <t>スバル</t>
        </is>
      </c>
      <c r="B372" s="10" t="inlineStr">
        <is>
          <t>国産</t>
        </is>
      </c>
      <c r="C372" s="10" t="inlineStr">
        <is>
          <t>ハッチバック</t>
        </is>
      </c>
      <c r="D372" s="10" t="inlineStr">
        <is>
          <t>インプレッサスポーツ</t>
        </is>
      </c>
      <c r="E372" s="12" t="n">
        <v>2023</v>
      </c>
      <c r="F372" s="10" t="inlineStr"/>
      <c r="G372" s="11" t="n">
        <v>3</v>
      </c>
      <c r="H372" s="13" t="n">
        <v>145</v>
      </c>
      <c r="I372" s="13" t="n">
        <v>160</v>
      </c>
      <c r="J372" s="13" t="n">
        <v>160</v>
      </c>
      <c r="K372" s="13" t="n">
        <v>175</v>
      </c>
      <c r="L372" s="10" t="inlineStr">
        <is>
          <t>https://www.carsensor.net/usedcar/souba/SB_S048/</t>
        </is>
      </c>
    </row>
    <row r="373">
      <c r="A373" s="6" t="inlineStr">
        <is>
          <t>スバル</t>
        </is>
      </c>
      <c r="B373" s="6" t="inlineStr">
        <is>
          <t>国産</t>
        </is>
      </c>
      <c r="C373" s="6" t="inlineStr">
        <is>
          <t>ハッチバック</t>
        </is>
      </c>
      <c r="D373" s="6" t="inlineStr">
        <is>
          <t>インプレッサスポーツ</t>
        </is>
      </c>
      <c r="E373" s="15" t="n">
        <v>2024</v>
      </c>
      <c r="F373" s="6" t="inlineStr"/>
      <c r="G373" s="7" t="n">
        <v>1</v>
      </c>
      <c r="H373" s="8" t="n">
        <v>235</v>
      </c>
      <c r="I373" s="8" t="n">
        <v>240</v>
      </c>
      <c r="J373" s="8" t="n">
        <v>240</v>
      </c>
      <c r="K373" s="8" t="n">
        <v>245</v>
      </c>
      <c r="L373" s="6" t="inlineStr">
        <is>
          <t>https://www.carsensor.net/usedcar/souba/SB_S048/</t>
        </is>
      </c>
    </row>
    <row r="374">
      <c r="A374" s="10" t="inlineStr">
        <is>
          <t>スバル</t>
        </is>
      </c>
      <c r="B374" s="10" t="inlineStr">
        <is>
          <t>国産</t>
        </is>
      </c>
      <c r="C374" s="10" t="inlineStr">
        <is>
          <t>ステーションワゴン</t>
        </is>
      </c>
      <c r="D374" s="10" t="inlineStr">
        <is>
          <t>インプレッサスポーツワゴン</t>
        </is>
      </c>
      <c r="E374" s="12" t="n">
        <v>2012</v>
      </c>
      <c r="F374" s="10" t="inlineStr">
        <is>
          <t>○</t>
        </is>
      </c>
      <c r="G374" s="11" t="n">
        <v>56</v>
      </c>
      <c r="H374" s="13" t="n">
        <v>47</v>
      </c>
      <c r="I374" s="13" t="n">
        <v>68.3</v>
      </c>
      <c r="J374" s="13" t="n">
        <v>97.2</v>
      </c>
      <c r="K374" s="13" t="n">
        <v>97.5</v>
      </c>
      <c r="L374" s="10" t="inlineStr">
        <is>
          <t>https://www.carsensor.net/usedcar/souba/SB_S005/</t>
        </is>
      </c>
    </row>
    <row r="375">
      <c r="A375" s="6" t="inlineStr">
        <is>
          <t>スバル</t>
        </is>
      </c>
      <c r="B375" s="6" t="inlineStr">
        <is>
          <t>国産</t>
        </is>
      </c>
      <c r="C375" s="6" t="inlineStr">
        <is>
          <t>ステーションワゴン</t>
        </is>
      </c>
      <c r="D375" s="6" t="inlineStr">
        <is>
          <t>インプレッサスポーツワゴンSTI</t>
        </is>
      </c>
      <c r="E375" s="15" t="n">
        <v>2012</v>
      </c>
      <c r="F375" s="6" t="inlineStr">
        <is>
          <t>○</t>
        </is>
      </c>
      <c r="G375" s="7" t="n">
        <v>3</v>
      </c>
      <c r="H375" s="8" t="n">
        <v>245</v>
      </c>
      <c r="I375" s="8" t="n">
        <v>340</v>
      </c>
      <c r="J375" s="8" t="n">
        <v>313.3</v>
      </c>
      <c r="K375" s="8" t="n">
        <v>355</v>
      </c>
      <c r="L375" s="6" t="inlineStr">
        <is>
          <t>https://www.carsensor.net/usedcar/souba/SB_S006/</t>
        </is>
      </c>
    </row>
    <row r="376">
      <c r="A376" s="10" t="inlineStr">
        <is>
          <t>スバル</t>
        </is>
      </c>
      <c r="B376" s="10" t="inlineStr">
        <is>
          <t>国産</t>
        </is>
      </c>
      <c r="C376" s="10" t="inlineStr">
        <is>
          <t>ハッチバック</t>
        </is>
      </c>
      <c r="D376" s="10" t="inlineStr">
        <is>
          <t>インプレッサハッチバック</t>
        </is>
      </c>
      <c r="E376" s="12" t="n">
        <v>2012</v>
      </c>
      <c r="F376" s="10" t="inlineStr">
        <is>
          <t>○</t>
        </is>
      </c>
      <c r="G376" s="11" t="n">
        <v>108</v>
      </c>
      <c r="H376" s="13" t="n">
        <v>33.4</v>
      </c>
      <c r="I376" s="13" t="n">
        <v>46.6</v>
      </c>
      <c r="J376" s="13" t="n">
        <v>55.7</v>
      </c>
      <c r="K376" s="13" t="n">
        <v>71.2</v>
      </c>
      <c r="L376" s="10" t="inlineStr">
        <is>
          <t>https://www.carsensor.net/usedcar/souba/SB_S035/</t>
        </is>
      </c>
    </row>
    <row r="377">
      <c r="A377" s="6" t="inlineStr">
        <is>
          <t>スバル</t>
        </is>
      </c>
      <c r="B377" s="6" t="inlineStr">
        <is>
          <t>国産</t>
        </is>
      </c>
      <c r="C377" s="6" t="inlineStr">
        <is>
          <t>ハッチバック</t>
        </is>
      </c>
      <c r="D377" s="6" t="inlineStr">
        <is>
          <t>インプレッサハッチバック</t>
        </is>
      </c>
      <c r="E377" s="15" t="n">
        <v>2023</v>
      </c>
      <c r="F377" s="6" t="inlineStr"/>
      <c r="G377" s="7" t="n">
        <v>60</v>
      </c>
      <c r="H377" s="8" t="n">
        <v>205</v>
      </c>
      <c r="I377" s="8" t="n">
        <v>222.6</v>
      </c>
      <c r="J377" s="8" t="n">
        <v>222.7</v>
      </c>
      <c r="K377" s="8" t="n">
        <v>243.6</v>
      </c>
      <c r="L377" s="6" t="inlineStr">
        <is>
          <t>https://www.carsensor.net/usedcar/souba/SB_S035/</t>
        </is>
      </c>
    </row>
    <row r="378">
      <c r="A378" s="10" t="inlineStr">
        <is>
          <t>スバル</t>
        </is>
      </c>
      <c r="B378" s="10" t="inlineStr">
        <is>
          <t>国産</t>
        </is>
      </c>
      <c r="C378" s="10" t="inlineStr">
        <is>
          <t>ハッチバック</t>
        </is>
      </c>
      <c r="D378" s="10" t="inlineStr">
        <is>
          <t>インプレッサハッチバック</t>
        </is>
      </c>
      <c r="E378" s="12" t="n">
        <v>2024</v>
      </c>
      <c r="F378" s="10" t="inlineStr"/>
      <c r="G378" s="11" t="n">
        <v>49</v>
      </c>
      <c r="H378" s="13" t="n">
        <v>203.5</v>
      </c>
      <c r="I378" s="13" t="n">
        <v>222.7</v>
      </c>
      <c r="J378" s="13" t="n">
        <v>228.5</v>
      </c>
      <c r="K378" s="13" t="n">
        <v>256.9</v>
      </c>
      <c r="L378" s="10" t="inlineStr">
        <is>
          <t>https://www.carsensor.net/usedcar/souba/SB_S035/</t>
        </is>
      </c>
    </row>
    <row r="379">
      <c r="A379" s="6" t="inlineStr">
        <is>
          <t>スバル</t>
        </is>
      </c>
      <c r="B379" s="6" t="inlineStr">
        <is>
          <t>国産</t>
        </is>
      </c>
      <c r="C379" s="6" t="inlineStr">
        <is>
          <t>ハッチバック</t>
        </is>
      </c>
      <c r="D379" s="6" t="inlineStr">
        <is>
          <t>インプレッサハッチバック</t>
        </is>
      </c>
      <c r="E379" s="15" t="n">
        <v>2025</v>
      </c>
      <c r="F379" s="6" t="inlineStr"/>
      <c r="G379" s="7" t="n">
        <v>83</v>
      </c>
      <c r="H379" s="8" t="n">
        <v>206.9</v>
      </c>
      <c r="I379" s="8" t="n">
        <v>217.6</v>
      </c>
      <c r="J379" s="8" t="n">
        <v>223.9</v>
      </c>
      <c r="K379" s="8" t="n">
        <v>242.9</v>
      </c>
      <c r="L379" s="6" t="inlineStr">
        <is>
          <t>https://www.carsensor.net/usedcar/souba/SB_S035/</t>
        </is>
      </c>
    </row>
    <row r="380">
      <c r="A380" s="10" t="inlineStr">
        <is>
          <t>スバル</t>
        </is>
      </c>
      <c r="B380" s="10" t="inlineStr">
        <is>
          <t>国産</t>
        </is>
      </c>
      <c r="C380" s="10" t="inlineStr">
        <is>
          <t>ハッチバック</t>
        </is>
      </c>
      <c r="D380" s="10" t="inlineStr">
        <is>
          <t>インプレッサハッチバック</t>
        </is>
      </c>
      <c r="E380" s="12" t="n">
        <v>2026</v>
      </c>
      <c r="F380" s="10" t="inlineStr">
        <is>
          <t>○</t>
        </is>
      </c>
      <c r="G380" s="11" t="n">
        <v>2</v>
      </c>
      <c r="H380" s="13" t="n">
        <v>295</v>
      </c>
      <c r="I380" s="13" t="n">
        <v>305</v>
      </c>
      <c r="J380" s="13" t="n">
        <v>335</v>
      </c>
      <c r="K380" s="13" t="n">
        <v>375</v>
      </c>
      <c r="L380" s="10" t="inlineStr">
        <is>
          <t>https://www.carsensor.net/usedcar/souba/SB_S035/</t>
        </is>
      </c>
    </row>
    <row r="381">
      <c r="A381" s="6" t="inlineStr">
        <is>
          <t>スバル</t>
        </is>
      </c>
      <c r="B381" s="6" t="inlineStr">
        <is>
          <t>国産</t>
        </is>
      </c>
      <c r="C381" s="6" t="inlineStr">
        <is>
          <t>ハッチバック</t>
        </is>
      </c>
      <c r="D381" s="6" t="inlineStr">
        <is>
          <t>インプレッサハッチバックSTI</t>
        </is>
      </c>
      <c r="E381" s="15" t="n">
        <v>2012</v>
      </c>
      <c r="F381" s="6" t="inlineStr">
        <is>
          <t>○</t>
        </is>
      </c>
      <c r="G381" s="7" t="n">
        <v>89</v>
      </c>
      <c r="H381" s="8" t="n">
        <v>130.4</v>
      </c>
      <c r="I381" s="8" t="n">
        <v>160</v>
      </c>
      <c r="J381" s="8" t="n">
        <v>179.6</v>
      </c>
      <c r="K381" s="8" t="n">
        <v>213.8</v>
      </c>
      <c r="L381" s="6" t="inlineStr">
        <is>
          <t>https://www.carsensor.net/usedcar/souba/SB_S037/</t>
        </is>
      </c>
    </row>
    <row r="382">
      <c r="A382" s="10" t="inlineStr">
        <is>
          <t>スバル</t>
        </is>
      </c>
      <c r="B382" s="10" t="inlineStr">
        <is>
          <t>国産</t>
        </is>
      </c>
      <c r="C382" s="10" t="inlineStr">
        <is>
          <t>ハッチバック</t>
        </is>
      </c>
      <c r="D382" s="10" t="inlineStr">
        <is>
          <t>インプレッサハッチバックSTI</t>
        </is>
      </c>
      <c r="E382" s="12" t="n">
        <v>2013</v>
      </c>
      <c r="F382" s="10" t="inlineStr"/>
      <c r="G382" s="11" t="n">
        <v>5</v>
      </c>
      <c r="H382" s="13" t="n">
        <v>162.5</v>
      </c>
      <c r="I382" s="13" t="n">
        <v>220</v>
      </c>
      <c r="J382" s="13" t="n">
        <v>244</v>
      </c>
      <c r="K382" s="13" t="n">
        <v>265</v>
      </c>
      <c r="L382" s="10" t="inlineStr">
        <is>
          <t>https://www.carsensor.net/usedcar/souba/SB_S037/</t>
        </is>
      </c>
    </row>
    <row r="383">
      <c r="A383" s="6" t="inlineStr">
        <is>
          <t>スバル</t>
        </is>
      </c>
      <c r="B383" s="6" t="inlineStr">
        <is>
          <t>国産</t>
        </is>
      </c>
      <c r="C383" s="6" t="inlineStr">
        <is>
          <t>ハッチバック</t>
        </is>
      </c>
      <c r="D383" s="6" t="inlineStr">
        <is>
          <t>インプレッサハッチバックSTI</t>
        </is>
      </c>
      <c r="E383" s="15" t="n">
        <v>2014</v>
      </c>
      <c r="F383" s="6" t="inlineStr"/>
      <c r="G383" s="7" t="n">
        <v>1</v>
      </c>
      <c r="H383" s="8" t="n">
        <v>175</v>
      </c>
      <c r="I383" s="8" t="n">
        <v>180</v>
      </c>
      <c r="J383" s="8" t="n">
        <v>180</v>
      </c>
      <c r="K383" s="8" t="n">
        <v>185</v>
      </c>
      <c r="L383" s="6" t="inlineStr">
        <is>
          <t>https://www.carsensor.net/usedcar/souba/SB_S037/</t>
        </is>
      </c>
    </row>
    <row r="384">
      <c r="A384" s="10" t="inlineStr">
        <is>
          <t>スバル</t>
        </is>
      </c>
      <c r="B384" s="10" t="inlineStr">
        <is>
          <t>国産</t>
        </is>
      </c>
      <c r="C384" s="10" t="inlineStr">
        <is>
          <t>オープン</t>
        </is>
      </c>
      <c r="D384" s="10" t="inlineStr">
        <is>
          <t>ヴィヴィオタルガトップ</t>
        </is>
      </c>
      <c r="E384" s="12" t="n">
        <v>2012</v>
      </c>
      <c r="F384" s="10" t="inlineStr">
        <is>
          <t>○</t>
        </is>
      </c>
      <c r="G384" s="11" t="n">
        <v>11</v>
      </c>
      <c r="H384" s="13" t="n">
        <v>43.8</v>
      </c>
      <c r="I384" s="13" t="n">
        <v>57.5</v>
      </c>
      <c r="J384" s="13" t="n">
        <v>60.9</v>
      </c>
      <c r="K384" s="13" t="n">
        <v>75</v>
      </c>
      <c r="L384" s="10" t="inlineStr">
        <is>
          <t>https://www.carsensor.net/usedcar/souba/SB_S027/</t>
        </is>
      </c>
    </row>
    <row r="385">
      <c r="A385" s="6" t="inlineStr">
        <is>
          <t>スマート</t>
        </is>
      </c>
      <c r="B385" s="6" t="inlineStr">
        <is>
          <t>輸入</t>
        </is>
      </c>
      <c r="C385" s="6" t="inlineStr">
        <is>
          <t>クーペ</t>
        </is>
      </c>
      <c r="D385" s="6" t="inlineStr">
        <is>
          <t>K</t>
        </is>
      </c>
      <c r="E385" s="15" t="n">
        <v>2012</v>
      </c>
      <c r="F385" s="6" t="inlineStr">
        <is>
          <t>○</t>
        </is>
      </c>
      <c r="G385" s="7" t="n">
        <v>10</v>
      </c>
      <c r="H385" s="8" t="n">
        <v>25</v>
      </c>
      <c r="I385" s="8" t="n">
        <v>40</v>
      </c>
      <c r="J385" s="8" t="n">
        <v>38.5</v>
      </c>
      <c r="K385" s="8" t="n">
        <v>53.3</v>
      </c>
      <c r="L385" s="6" t="inlineStr">
        <is>
          <t>https://www.carsensor.net/usedcar/souba/MC_S007/</t>
        </is>
      </c>
    </row>
    <row r="386">
      <c r="A386" s="10" t="inlineStr">
        <is>
          <t>スマート</t>
        </is>
      </c>
      <c r="B386" s="10" t="inlineStr">
        <is>
          <t>輸入</t>
        </is>
      </c>
      <c r="C386" s="10" t="inlineStr">
        <is>
          <t>オープン</t>
        </is>
      </c>
      <c r="D386" s="10" t="inlineStr">
        <is>
          <t>カブリオ</t>
        </is>
      </c>
      <c r="E386" s="12" t="n">
        <v>2012</v>
      </c>
      <c r="F386" s="10" t="inlineStr">
        <is>
          <t>○</t>
        </is>
      </c>
      <c r="G386" s="11" t="n">
        <v>2</v>
      </c>
      <c r="H386" s="13" t="n">
        <v>75</v>
      </c>
      <c r="I386" s="13" t="n">
        <v>85</v>
      </c>
      <c r="J386" s="13" t="n">
        <v>245</v>
      </c>
      <c r="K386" s="13" t="n">
        <v>415</v>
      </c>
      <c r="L386" s="10" t="inlineStr">
        <is>
          <t>https://www.carsensor.net/usedcar/souba/MC_S009/</t>
        </is>
      </c>
    </row>
    <row r="387">
      <c r="A387" s="6" t="inlineStr">
        <is>
          <t>スマート</t>
        </is>
      </c>
      <c r="B387" s="6" t="inlineStr">
        <is>
          <t>輸入</t>
        </is>
      </c>
      <c r="C387" s="6" t="inlineStr">
        <is>
          <t>クーペ</t>
        </is>
      </c>
      <c r="D387" s="6" t="inlineStr">
        <is>
          <t>クーペ</t>
        </is>
      </c>
      <c r="E387" s="15" t="n">
        <v>2012</v>
      </c>
      <c r="F387" s="6" t="inlineStr">
        <is>
          <t>○</t>
        </is>
      </c>
      <c r="G387" s="7" t="n">
        <v>5</v>
      </c>
      <c r="H387" s="8" t="n">
        <v>22.5</v>
      </c>
      <c r="I387" s="8" t="n">
        <v>35</v>
      </c>
      <c r="J387" s="8" t="n">
        <v>36</v>
      </c>
      <c r="K387" s="8" t="n">
        <v>47.5</v>
      </c>
      <c r="L387" s="6" t="inlineStr">
        <is>
          <t>https://www.carsensor.net/usedcar/souba/MC_S006/</t>
        </is>
      </c>
    </row>
    <row r="388">
      <c r="A388" s="10" t="inlineStr">
        <is>
          <t>スマート</t>
        </is>
      </c>
      <c r="B388" s="10" t="inlineStr">
        <is>
          <t>輸入</t>
        </is>
      </c>
      <c r="C388" s="10" t="inlineStr">
        <is>
          <t>クーペ</t>
        </is>
      </c>
      <c r="D388" s="10" t="inlineStr">
        <is>
          <t>フォーツーK</t>
        </is>
      </c>
      <c r="E388" s="12" t="n">
        <v>2012</v>
      </c>
      <c r="F388" s="10" t="inlineStr">
        <is>
          <t>○</t>
        </is>
      </c>
      <c r="G388" s="11" t="n">
        <v>3</v>
      </c>
      <c r="H388" s="13" t="n">
        <v>7.5</v>
      </c>
      <c r="I388" s="13" t="n">
        <v>20</v>
      </c>
      <c r="J388" s="13" t="n">
        <v>28.3</v>
      </c>
      <c r="K388" s="13" t="n">
        <v>55</v>
      </c>
      <c r="L388" s="10" t="inlineStr">
        <is>
          <t>https://www.carsensor.net/usedcar/souba/MC_S008/</t>
        </is>
      </c>
    </row>
    <row r="389">
      <c r="A389" s="6" t="inlineStr">
        <is>
          <t>スマート</t>
        </is>
      </c>
      <c r="B389" s="6" t="inlineStr">
        <is>
          <t>輸入</t>
        </is>
      </c>
      <c r="C389" s="6" t="inlineStr">
        <is>
          <t>クーペ</t>
        </is>
      </c>
      <c r="D389" s="6" t="inlineStr">
        <is>
          <t>フォーツーエレクトリックドライブ</t>
        </is>
      </c>
      <c r="E389" s="15" t="n">
        <v>2014</v>
      </c>
      <c r="F389" s="6" t="inlineStr"/>
      <c r="G389" s="7" t="n">
        <v>8</v>
      </c>
      <c r="H389" s="8" t="n">
        <v>75</v>
      </c>
      <c r="I389" s="8" t="n">
        <v>91.7</v>
      </c>
      <c r="J389" s="8" t="n">
        <v>90</v>
      </c>
      <c r="K389" s="8" t="n">
        <v>105</v>
      </c>
      <c r="L389" s="6" t="inlineStr">
        <is>
          <t>https://www.carsensor.net/usedcar/souba/MC_S011/</t>
        </is>
      </c>
    </row>
    <row r="390">
      <c r="A390" s="10" t="inlineStr">
        <is>
          <t>スマート</t>
        </is>
      </c>
      <c r="B390" s="10" t="inlineStr">
        <is>
          <t>輸入</t>
        </is>
      </c>
      <c r="C390" s="10" t="inlineStr">
        <is>
          <t>クーペ</t>
        </is>
      </c>
      <c r="D390" s="10" t="inlineStr">
        <is>
          <t>フォーツーエレクトリックドライブ</t>
        </is>
      </c>
      <c r="E390" s="12" t="n">
        <v>2015</v>
      </c>
      <c r="F390" s="10" t="inlineStr"/>
      <c r="G390" s="11" t="n">
        <v>2</v>
      </c>
      <c r="H390" s="13" t="n">
        <v>55</v>
      </c>
      <c r="I390" s="13" t="n">
        <v>65</v>
      </c>
      <c r="J390" s="13" t="n">
        <v>105</v>
      </c>
      <c r="K390" s="13" t="n">
        <v>155</v>
      </c>
      <c r="L390" s="10" t="inlineStr">
        <is>
          <t>https://www.carsensor.net/usedcar/souba/MC_S011/</t>
        </is>
      </c>
    </row>
    <row r="391">
      <c r="A391" s="6" t="inlineStr">
        <is>
          <t>スマート</t>
        </is>
      </c>
      <c r="B391" s="6" t="inlineStr">
        <is>
          <t>輸入</t>
        </is>
      </c>
      <c r="C391" s="6" t="inlineStr">
        <is>
          <t>オープン</t>
        </is>
      </c>
      <c r="D391" s="6" t="inlineStr">
        <is>
          <t>フォーツーカブリオ</t>
        </is>
      </c>
      <c r="E391" s="15" t="n">
        <v>2012</v>
      </c>
      <c r="F391" s="6" t="inlineStr">
        <is>
          <t>○</t>
        </is>
      </c>
      <c r="G391" s="7" t="n">
        <v>9</v>
      </c>
      <c r="H391" s="8" t="n">
        <v>22.5</v>
      </c>
      <c r="I391" s="8" t="n">
        <v>42.5</v>
      </c>
      <c r="J391" s="8" t="n">
        <v>90</v>
      </c>
      <c r="K391" s="8" t="n">
        <v>53.8</v>
      </c>
      <c r="L391" s="6" t="inlineStr">
        <is>
          <t>https://www.carsensor.net/usedcar/souba/MC_S002/</t>
        </is>
      </c>
    </row>
    <row r="392">
      <c r="A392" s="10" t="inlineStr">
        <is>
          <t>スマート</t>
        </is>
      </c>
      <c r="B392" s="10" t="inlineStr">
        <is>
          <t>輸入</t>
        </is>
      </c>
      <c r="C392" s="10" t="inlineStr">
        <is>
          <t>オープン</t>
        </is>
      </c>
      <c r="D392" s="10" t="inlineStr">
        <is>
          <t>フォーツーカブリオ</t>
        </is>
      </c>
      <c r="E392" s="12" t="n">
        <v>2013</v>
      </c>
      <c r="F392" s="10" t="inlineStr"/>
      <c r="G392" s="11" t="n">
        <v>2</v>
      </c>
      <c r="H392" s="13" t="n">
        <v>170</v>
      </c>
      <c r="I392" s="13" t="n">
        <v>180</v>
      </c>
      <c r="J392" s="13" t="n">
        <v>180</v>
      </c>
      <c r="K392" s="13" t="n">
        <v>190</v>
      </c>
      <c r="L392" s="10" t="inlineStr">
        <is>
          <t>https://www.carsensor.net/usedcar/souba/MC_S002/</t>
        </is>
      </c>
    </row>
    <row r="393">
      <c r="A393" s="6" t="inlineStr">
        <is>
          <t>スマート</t>
        </is>
      </c>
      <c r="B393" s="6" t="inlineStr">
        <is>
          <t>輸入</t>
        </is>
      </c>
      <c r="C393" s="6" t="inlineStr">
        <is>
          <t>オープン</t>
        </is>
      </c>
      <c r="D393" s="6" t="inlineStr">
        <is>
          <t>フォーツーカブリオ</t>
        </is>
      </c>
      <c r="E393" s="15" t="n">
        <v>2014</v>
      </c>
      <c r="F393" s="6" t="inlineStr"/>
      <c r="G393" s="7" t="n">
        <v>1</v>
      </c>
      <c r="H393" s="8" t="n">
        <v>165</v>
      </c>
      <c r="I393" s="8" t="n">
        <v>170</v>
      </c>
      <c r="J393" s="8" t="n">
        <v>170</v>
      </c>
      <c r="K393" s="8" t="n">
        <v>175</v>
      </c>
      <c r="L393" s="6" t="inlineStr">
        <is>
          <t>https://www.carsensor.net/usedcar/souba/MC_S002/</t>
        </is>
      </c>
    </row>
    <row r="394">
      <c r="A394" s="10" t="inlineStr">
        <is>
          <t>スマート</t>
        </is>
      </c>
      <c r="B394" s="10" t="inlineStr">
        <is>
          <t>輸入</t>
        </is>
      </c>
      <c r="C394" s="10" t="inlineStr">
        <is>
          <t>オープン</t>
        </is>
      </c>
      <c r="D394" s="10" t="inlineStr">
        <is>
          <t>フォーツーカブリオ</t>
        </is>
      </c>
      <c r="E394" s="12" t="n">
        <v>2016</v>
      </c>
      <c r="F394" s="10" t="inlineStr"/>
      <c r="G394" s="11" t="n">
        <v>4</v>
      </c>
      <c r="H394" s="13" t="n">
        <v>100</v>
      </c>
      <c r="I394" s="13" t="n">
        <v>120</v>
      </c>
      <c r="J394" s="13" t="n">
        <v>115</v>
      </c>
      <c r="K394" s="13" t="n">
        <v>130</v>
      </c>
      <c r="L394" s="10" t="inlineStr">
        <is>
          <t>https://www.carsensor.net/usedcar/souba/MC_S002/</t>
        </is>
      </c>
    </row>
    <row r="395">
      <c r="A395" s="6" t="inlineStr">
        <is>
          <t>スマート</t>
        </is>
      </c>
      <c r="B395" s="6" t="inlineStr">
        <is>
          <t>輸入</t>
        </is>
      </c>
      <c r="C395" s="6" t="inlineStr">
        <is>
          <t>オープン</t>
        </is>
      </c>
      <c r="D395" s="6" t="inlineStr">
        <is>
          <t>フォーツーカブリオ</t>
        </is>
      </c>
      <c r="E395" s="15" t="n">
        <v>2017</v>
      </c>
      <c r="F395" s="6" t="inlineStr"/>
      <c r="G395" s="7" t="n">
        <v>9</v>
      </c>
      <c r="H395" s="8" t="n">
        <v>202.5</v>
      </c>
      <c r="I395" s="8" t="n">
        <v>242.5</v>
      </c>
      <c r="J395" s="8" t="n">
        <v>232.2</v>
      </c>
      <c r="K395" s="8" t="n">
        <v>253.8</v>
      </c>
      <c r="L395" s="6" t="inlineStr">
        <is>
          <t>https://www.carsensor.net/usedcar/souba/MC_S002/</t>
        </is>
      </c>
    </row>
    <row r="396">
      <c r="A396" s="10" t="inlineStr">
        <is>
          <t>スマート</t>
        </is>
      </c>
      <c r="B396" s="10" t="inlineStr">
        <is>
          <t>輸入</t>
        </is>
      </c>
      <c r="C396" s="10" t="inlineStr">
        <is>
          <t>オープン</t>
        </is>
      </c>
      <c r="D396" s="10" t="inlineStr">
        <is>
          <t>フォーツーカブリオ</t>
        </is>
      </c>
      <c r="E396" s="12" t="n">
        <v>2018</v>
      </c>
      <c r="F396" s="10" t="inlineStr"/>
      <c r="G396" s="11" t="n">
        <v>4</v>
      </c>
      <c r="H396" s="13" t="n">
        <v>280</v>
      </c>
      <c r="I396" s="13" t="n">
        <v>290</v>
      </c>
      <c r="J396" s="13" t="n">
        <v>350</v>
      </c>
      <c r="K396" s="13" t="n">
        <v>300</v>
      </c>
      <c r="L396" s="10" t="inlineStr">
        <is>
          <t>https://www.carsensor.net/usedcar/souba/MC_S002/</t>
        </is>
      </c>
    </row>
    <row r="397">
      <c r="A397" s="6" t="inlineStr">
        <is>
          <t>スマート</t>
        </is>
      </c>
      <c r="B397" s="6" t="inlineStr">
        <is>
          <t>輸入</t>
        </is>
      </c>
      <c r="C397" s="6" t="inlineStr">
        <is>
          <t>オープン</t>
        </is>
      </c>
      <c r="D397" s="6" t="inlineStr">
        <is>
          <t>フォーツーカブリオ</t>
        </is>
      </c>
      <c r="E397" s="15" t="n">
        <v>2019</v>
      </c>
      <c r="F397" s="6" t="inlineStr"/>
      <c r="G397" s="7" t="n">
        <v>3</v>
      </c>
      <c r="H397" s="8" t="n">
        <v>215</v>
      </c>
      <c r="I397" s="8" t="n">
        <v>230</v>
      </c>
      <c r="J397" s="8" t="n">
        <v>230</v>
      </c>
      <c r="K397" s="8" t="n">
        <v>245</v>
      </c>
      <c r="L397" s="6" t="inlineStr">
        <is>
          <t>https://www.carsensor.net/usedcar/souba/MC_S002/</t>
        </is>
      </c>
    </row>
    <row r="398">
      <c r="A398" s="10" t="inlineStr">
        <is>
          <t>スマート</t>
        </is>
      </c>
      <c r="B398" s="10" t="inlineStr">
        <is>
          <t>輸入</t>
        </is>
      </c>
      <c r="C398" s="10" t="inlineStr">
        <is>
          <t>オープン</t>
        </is>
      </c>
      <c r="D398" s="10" t="inlineStr">
        <is>
          <t>ロードスター</t>
        </is>
      </c>
      <c r="E398" s="12" t="n">
        <v>2012</v>
      </c>
      <c r="F398" s="10" t="inlineStr">
        <is>
          <t>○</t>
        </is>
      </c>
      <c r="G398" s="11" t="n">
        <v>5</v>
      </c>
      <c r="H398" s="13" t="n">
        <v>125</v>
      </c>
      <c r="I398" s="13" t="n">
        <v>185</v>
      </c>
      <c r="J398" s="13" t="n">
        <v>174</v>
      </c>
      <c r="K398" s="13" t="n">
        <v>197.5</v>
      </c>
      <c r="L398" s="10" t="inlineStr">
        <is>
          <t>https://www.carsensor.net/usedcar/souba/MC_S004/</t>
        </is>
      </c>
    </row>
    <row r="399">
      <c r="A399" s="6" t="inlineStr">
        <is>
          <t>ダイハツ</t>
        </is>
      </c>
      <c r="B399" s="6" t="inlineStr">
        <is>
          <t>国産</t>
        </is>
      </c>
      <c r="C399" s="6" t="inlineStr">
        <is>
          <t>オープン</t>
        </is>
      </c>
      <c r="D399" s="6" t="inlineStr">
        <is>
          <t>コペン</t>
        </is>
      </c>
      <c r="E399" s="15" t="n">
        <v>2012</v>
      </c>
      <c r="F399" s="6" t="inlineStr">
        <is>
          <t>○</t>
        </is>
      </c>
      <c r="G399" s="7" t="n">
        <v>600</v>
      </c>
      <c r="H399" s="8" t="n">
        <v>50.1</v>
      </c>
      <c r="I399" s="8" t="n">
        <v>67.90000000000001</v>
      </c>
      <c r="J399" s="8" t="n">
        <v>80.2</v>
      </c>
      <c r="K399" s="8" t="n">
        <v>92.59999999999999</v>
      </c>
      <c r="L399" s="6" t="inlineStr">
        <is>
          <t>https://www.carsensor.net/usedcar/souba/DA_S005/</t>
        </is>
      </c>
    </row>
    <row r="400">
      <c r="A400" s="10" t="inlineStr">
        <is>
          <t>ダイハツ</t>
        </is>
      </c>
      <c r="B400" s="10" t="inlineStr">
        <is>
          <t>国産</t>
        </is>
      </c>
      <c r="C400" s="10" t="inlineStr">
        <is>
          <t>オープン</t>
        </is>
      </c>
      <c r="D400" s="10" t="inlineStr">
        <is>
          <t>コペン</t>
        </is>
      </c>
      <c r="E400" s="12" t="n">
        <v>2013</v>
      </c>
      <c r="F400" s="10" t="inlineStr"/>
      <c r="G400" s="11" t="n">
        <v>1</v>
      </c>
      <c r="H400" s="13" t="n">
        <v>240</v>
      </c>
      <c r="I400" s="13" t="n">
        <v>245</v>
      </c>
      <c r="J400" s="13" t="n">
        <v>245</v>
      </c>
      <c r="K400" s="13" t="n">
        <v>250</v>
      </c>
      <c r="L400" s="10" t="inlineStr">
        <is>
          <t>https://www.carsensor.net/usedcar/souba/DA_S005/</t>
        </is>
      </c>
    </row>
    <row r="401">
      <c r="A401" s="6" t="inlineStr">
        <is>
          <t>ダイハツ</t>
        </is>
      </c>
      <c r="B401" s="6" t="inlineStr">
        <is>
          <t>国産</t>
        </is>
      </c>
      <c r="C401" s="6" t="inlineStr">
        <is>
          <t>オープン</t>
        </is>
      </c>
      <c r="D401" s="6" t="inlineStr">
        <is>
          <t>コペン</t>
        </is>
      </c>
      <c r="E401" s="15" t="n">
        <v>2014</v>
      </c>
      <c r="F401" s="6" t="inlineStr"/>
      <c r="G401" s="7" t="n">
        <v>123</v>
      </c>
      <c r="H401" s="8" t="n">
        <v>99.7</v>
      </c>
      <c r="I401" s="8" t="n">
        <v>117.6</v>
      </c>
      <c r="J401" s="8" t="n">
        <v>118.3</v>
      </c>
      <c r="K401" s="8" t="n">
        <v>131.9</v>
      </c>
      <c r="L401" s="6" t="inlineStr">
        <is>
          <t>https://www.carsensor.net/usedcar/souba/DA_S005/</t>
        </is>
      </c>
    </row>
    <row r="402">
      <c r="A402" s="10" t="inlineStr">
        <is>
          <t>ダイハツ</t>
        </is>
      </c>
      <c r="B402" s="10" t="inlineStr">
        <is>
          <t>国産</t>
        </is>
      </c>
      <c r="C402" s="10" t="inlineStr">
        <is>
          <t>オープン</t>
        </is>
      </c>
      <c r="D402" s="10" t="inlineStr">
        <is>
          <t>コペン</t>
        </is>
      </c>
      <c r="E402" s="12" t="n">
        <v>2015</v>
      </c>
      <c r="F402" s="10" t="inlineStr"/>
      <c r="G402" s="11" t="n">
        <v>129</v>
      </c>
      <c r="H402" s="13" t="n">
        <v>105.6</v>
      </c>
      <c r="I402" s="13" t="n">
        <v>124.5</v>
      </c>
      <c r="J402" s="13" t="n">
        <v>122.5</v>
      </c>
      <c r="K402" s="13" t="n">
        <v>141.3</v>
      </c>
      <c r="L402" s="10" t="inlineStr">
        <is>
          <t>https://www.carsensor.net/usedcar/souba/DA_S005/</t>
        </is>
      </c>
    </row>
    <row r="403">
      <c r="A403" s="6" t="inlineStr">
        <is>
          <t>ダイハツ</t>
        </is>
      </c>
      <c r="B403" s="6" t="inlineStr">
        <is>
          <t>国産</t>
        </is>
      </c>
      <c r="C403" s="6" t="inlineStr">
        <is>
          <t>オープン</t>
        </is>
      </c>
      <c r="D403" s="6" t="inlineStr">
        <is>
          <t>コペン</t>
        </is>
      </c>
      <c r="E403" s="15" t="n">
        <v>2016</v>
      </c>
      <c r="F403" s="6" t="inlineStr"/>
      <c r="G403" s="7" t="n">
        <v>83</v>
      </c>
      <c r="H403" s="8" t="n">
        <v>102.9</v>
      </c>
      <c r="I403" s="8" t="n">
        <v>133</v>
      </c>
      <c r="J403" s="8" t="n">
        <v>130.1</v>
      </c>
      <c r="K403" s="8" t="n">
        <v>148.8</v>
      </c>
      <c r="L403" s="6" t="inlineStr">
        <is>
          <t>https://www.carsensor.net/usedcar/souba/DA_S005/</t>
        </is>
      </c>
    </row>
    <row r="404">
      <c r="A404" s="10" t="inlineStr">
        <is>
          <t>ダイハツ</t>
        </is>
      </c>
      <c r="B404" s="10" t="inlineStr">
        <is>
          <t>国産</t>
        </is>
      </c>
      <c r="C404" s="10" t="inlineStr">
        <is>
          <t>オープン</t>
        </is>
      </c>
      <c r="D404" s="10" t="inlineStr">
        <is>
          <t>コペン</t>
        </is>
      </c>
      <c r="E404" s="12" t="n">
        <v>2017</v>
      </c>
      <c r="F404" s="10" t="inlineStr"/>
      <c r="G404" s="11" t="n">
        <v>40</v>
      </c>
      <c r="H404" s="13" t="n">
        <v>125</v>
      </c>
      <c r="I404" s="13" t="n">
        <v>141.7</v>
      </c>
      <c r="J404" s="13" t="n">
        <v>138.5</v>
      </c>
      <c r="K404" s="13" t="n">
        <v>152.8</v>
      </c>
      <c r="L404" s="10" t="inlineStr">
        <is>
          <t>https://www.carsensor.net/usedcar/souba/DA_S005/</t>
        </is>
      </c>
    </row>
    <row r="405">
      <c r="A405" s="6" t="inlineStr">
        <is>
          <t>ダイハツ</t>
        </is>
      </c>
      <c r="B405" s="6" t="inlineStr">
        <is>
          <t>国産</t>
        </is>
      </c>
      <c r="C405" s="6" t="inlineStr">
        <is>
          <t>オープン</t>
        </is>
      </c>
      <c r="D405" s="6" t="inlineStr">
        <is>
          <t>コペン</t>
        </is>
      </c>
      <c r="E405" s="15" t="n">
        <v>2018</v>
      </c>
      <c r="F405" s="6" t="inlineStr"/>
      <c r="G405" s="7" t="n">
        <v>49</v>
      </c>
      <c r="H405" s="8" t="n">
        <v>135.3</v>
      </c>
      <c r="I405" s="8" t="n">
        <v>151.7</v>
      </c>
      <c r="J405" s="8" t="n">
        <v>153.6</v>
      </c>
      <c r="K405" s="8" t="n">
        <v>166.5</v>
      </c>
      <c r="L405" s="6" t="inlineStr">
        <is>
          <t>https://www.carsensor.net/usedcar/souba/DA_S005/</t>
        </is>
      </c>
    </row>
    <row r="406">
      <c r="A406" s="10" t="inlineStr">
        <is>
          <t>ダイハツ</t>
        </is>
      </c>
      <c r="B406" s="10" t="inlineStr">
        <is>
          <t>国産</t>
        </is>
      </c>
      <c r="C406" s="10" t="inlineStr">
        <is>
          <t>オープン</t>
        </is>
      </c>
      <c r="D406" s="10" t="inlineStr">
        <is>
          <t>コペン</t>
        </is>
      </c>
      <c r="E406" s="12" t="n">
        <v>2019</v>
      </c>
      <c r="F406" s="10" t="inlineStr"/>
      <c r="G406" s="11" t="n">
        <v>63</v>
      </c>
      <c r="H406" s="13" t="n">
        <v>135.9</v>
      </c>
      <c r="I406" s="13" t="n">
        <v>154.4</v>
      </c>
      <c r="J406" s="13" t="n">
        <v>161.8</v>
      </c>
      <c r="K406" s="13" t="n">
        <v>171.1</v>
      </c>
      <c r="L406" s="10" t="inlineStr">
        <is>
          <t>https://www.carsensor.net/usedcar/souba/DA_S005/</t>
        </is>
      </c>
    </row>
    <row r="407">
      <c r="A407" s="6" t="inlineStr">
        <is>
          <t>ダイハツ</t>
        </is>
      </c>
      <c r="B407" s="6" t="inlineStr">
        <is>
          <t>国産</t>
        </is>
      </c>
      <c r="C407" s="6" t="inlineStr">
        <is>
          <t>オープン</t>
        </is>
      </c>
      <c r="D407" s="6" t="inlineStr">
        <is>
          <t>コペン</t>
        </is>
      </c>
      <c r="E407" s="15" t="n">
        <v>2020</v>
      </c>
      <c r="F407" s="6" t="inlineStr"/>
      <c r="G407" s="7" t="n">
        <v>45</v>
      </c>
      <c r="H407" s="8" t="n">
        <v>152.9</v>
      </c>
      <c r="I407" s="8" t="n">
        <v>172.5</v>
      </c>
      <c r="J407" s="8" t="n">
        <v>169.9</v>
      </c>
      <c r="K407" s="8" t="n">
        <v>191.2</v>
      </c>
      <c r="L407" s="6" t="inlineStr">
        <is>
          <t>https://www.carsensor.net/usedcar/souba/DA_S005/</t>
        </is>
      </c>
    </row>
    <row r="408">
      <c r="A408" s="10" t="inlineStr">
        <is>
          <t>ダイハツ</t>
        </is>
      </c>
      <c r="B408" s="10" t="inlineStr">
        <is>
          <t>国産</t>
        </is>
      </c>
      <c r="C408" s="10" t="inlineStr">
        <is>
          <t>オープン</t>
        </is>
      </c>
      <c r="D408" s="10" t="inlineStr">
        <is>
          <t>コペン</t>
        </is>
      </c>
      <c r="E408" s="12" t="n">
        <v>2021</v>
      </c>
      <c r="F408" s="10" t="inlineStr"/>
      <c r="G408" s="11" t="n">
        <v>64</v>
      </c>
      <c r="H408" s="13" t="n">
        <v>161.7</v>
      </c>
      <c r="I408" s="13" t="n">
        <v>178.6</v>
      </c>
      <c r="J408" s="13" t="n">
        <v>179.1</v>
      </c>
      <c r="K408" s="13" t="n">
        <v>193.2</v>
      </c>
      <c r="L408" s="10" t="inlineStr">
        <is>
          <t>https://www.carsensor.net/usedcar/souba/DA_S005/</t>
        </is>
      </c>
    </row>
    <row r="409">
      <c r="A409" s="6" t="inlineStr">
        <is>
          <t>ダイハツ</t>
        </is>
      </c>
      <c r="B409" s="6" t="inlineStr">
        <is>
          <t>国産</t>
        </is>
      </c>
      <c r="C409" s="6" t="inlineStr">
        <is>
          <t>オープン</t>
        </is>
      </c>
      <c r="D409" s="6" t="inlineStr">
        <is>
          <t>コペン</t>
        </is>
      </c>
      <c r="E409" s="15" t="n">
        <v>2022</v>
      </c>
      <c r="F409" s="6" t="inlineStr"/>
      <c r="G409" s="7" t="n">
        <v>78</v>
      </c>
      <c r="H409" s="8" t="n">
        <v>171.7</v>
      </c>
      <c r="I409" s="8" t="n">
        <v>192.8</v>
      </c>
      <c r="J409" s="8" t="n">
        <v>199.6</v>
      </c>
      <c r="K409" s="8" t="n">
        <v>226.5</v>
      </c>
      <c r="L409" s="6" t="inlineStr">
        <is>
          <t>https://www.carsensor.net/usedcar/souba/DA_S005/</t>
        </is>
      </c>
    </row>
    <row r="410">
      <c r="A410" s="10" t="inlineStr">
        <is>
          <t>ダイハツ</t>
        </is>
      </c>
      <c r="B410" s="10" t="inlineStr">
        <is>
          <t>国産</t>
        </is>
      </c>
      <c r="C410" s="10" t="inlineStr">
        <is>
          <t>オープン</t>
        </is>
      </c>
      <c r="D410" s="10" t="inlineStr">
        <is>
          <t>コペン</t>
        </is>
      </c>
      <c r="E410" s="12" t="n">
        <v>2023</v>
      </c>
      <c r="F410" s="10" t="inlineStr"/>
      <c r="G410" s="11" t="n">
        <v>79</v>
      </c>
      <c r="H410" s="13" t="n">
        <v>182.7</v>
      </c>
      <c r="I410" s="13" t="n">
        <v>198.3</v>
      </c>
      <c r="J410" s="13" t="n">
        <v>206.3</v>
      </c>
      <c r="K410" s="13" t="n">
        <v>226.2</v>
      </c>
      <c r="L410" s="10" t="inlineStr">
        <is>
          <t>https://www.carsensor.net/usedcar/souba/DA_S005/</t>
        </is>
      </c>
    </row>
    <row r="411">
      <c r="A411" s="6" t="inlineStr">
        <is>
          <t>ダイハツ</t>
        </is>
      </c>
      <c r="B411" s="6" t="inlineStr">
        <is>
          <t>国産</t>
        </is>
      </c>
      <c r="C411" s="6" t="inlineStr">
        <is>
          <t>オープン</t>
        </is>
      </c>
      <c r="D411" s="6" t="inlineStr">
        <is>
          <t>コペン</t>
        </is>
      </c>
      <c r="E411" s="15" t="n">
        <v>2024</v>
      </c>
      <c r="F411" s="6" t="inlineStr"/>
      <c r="G411" s="7" t="n">
        <v>35</v>
      </c>
      <c r="H411" s="8" t="n">
        <v>183.8</v>
      </c>
      <c r="I411" s="8" t="n">
        <v>200</v>
      </c>
      <c r="J411" s="8" t="n">
        <v>207.3</v>
      </c>
      <c r="K411" s="8" t="n">
        <v>232</v>
      </c>
      <c r="L411" s="6" t="inlineStr">
        <is>
          <t>https://www.carsensor.net/usedcar/souba/DA_S005/</t>
        </is>
      </c>
    </row>
    <row r="412">
      <c r="A412" s="10" t="inlineStr">
        <is>
          <t>ダイハツ</t>
        </is>
      </c>
      <c r="B412" s="10" t="inlineStr">
        <is>
          <t>国産</t>
        </is>
      </c>
      <c r="C412" s="10" t="inlineStr">
        <is>
          <t>オープン</t>
        </is>
      </c>
      <c r="D412" s="10" t="inlineStr">
        <is>
          <t>コペン</t>
        </is>
      </c>
      <c r="E412" s="12" t="n">
        <v>2025</v>
      </c>
      <c r="F412" s="10" t="inlineStr"/>
      <c r="G412" s="11" t="n">
        <v>48</v>
      </c>
      <c r="H412" s="13" t="n">
        <v>209</v>
      </c>
      <c r="I412" s="13" t="n">
        <v>236.2</v>
      </c>
      <c r="J412" s="13" t="n">
        <v>230.8</v>
      </c>
      <c r="K412" s="13" t="n">
        <v>251.2</v>
      </c>
      <c r="L412" s="10" t="inlineStr">
        <is>
          <t>https://www.carsensor.net/usedcar/souba/DA_S005/</t>
        </is>
      </c>
    </row>
    <row r="413">
      <c r="A413" s="6" t="inlineStr">
        <is>
          <t>ダイハツ</t>
        </is>
      </c>
      <c r="B413" s="6" t="inlineStr">
        <is>
          <t>国産</t>
        </is>
      </c>
      <c r="C413" s="6" t="inlineStr">
        <is>
          <t>オープン</t>
        </is>
      </c>
      <c r="D413" s="6" t="inlineStr">
        <is>
          <t>コペン</t>
        </is>
      </c>
      <c r="E413" s="15" t="n">
        <v>2026</v>
      </c>
      <c r="F413" s="6" t="inlineStr">
        <is>
          <t>○</t>
        </is>
      </c>
      <c r="G413" s="7" t="n">
        <v>88</v>
      </c>
      <c r="H413" s="8" t="n">
        <v>218.1</v>
      </c>
      <c r="I413" s="8" t="n">
        <v>242.3</v>
      </c>
      <c r="J413" s="8" t="n">
        <v>240.9</v>
      </c>
      <c r="K413" s="8" t="n">
        <v>258</v>
      </c>
      <c r="L413" s="6" t="inlineStr">
        <is>
          <t>https://www.carsensor.net/usedcar/souba/DA_S005/</t>
        </is>
      </c>
    </row>
    <row r="414">
      <c r="A414" s="10" t="inlineStr">
        <is>
          <t>ダイハツ</t>
        </is>
      </c>
      <c r="B414" s="10" t="inlineStr">
        <is>
          <t>国産</t>
        </is>
      </c>
      <c r="C414" s="10" t="inlineStr">
        <is>
          <t>クーペ</t>
        </is>
      </c>
      <c r="D414" s="10" t="inlineStr">
        <is>
          <t>コペンクーペ</t>
        </is>
      </c>
      <c r="E414" s="12" t="n">
        <v>2019</v>
      </c>
      <c r="F414" s="10" t="inlineStr"/>
      <c r="G414" s="11" t="n">
        <v>4</v>
      </c>
      <c r="H414" s="13" t="n">
        <v>100</v>
      </c>
      <c r="I414" s="13" t="n">
        <v>220</v>
      </c>
      <c r="J414" s="13" t="n">
        <v>205</v>
      </c>
      <c r="K414" s="13" t="n">
        <v>260</v>
      </c>
      <c r="L414" s="10" t="inlineStr">
        <is>
          <t>https://www.carsensor.net/usedcar/souba/DA_S080/</t>
        </is>
      </c>
    </row>
    <row r="415">
      <c r="A415" s="6" t="inlineStr">
        <is>
          <t>ダイハツ</t>
        </is>
      </c>
      <c r="B415" s="6" t="inlineStr">
        <is>
          <t>国産</t>
        </is>
      </c>
      <c r="C415" s="6" t="inlineStr">
        <is>
          <t>オープン</t>
        </is>
      </c>
      <c r="D415" s="6" t="inlineStr">
        <is>
          <t>リーザスパイダー</t>
        </is>
      </c>
      <c r="E415" s="15" t="n">
        <v>2012</v>
      </c>
      <c r="F415" s="6" t="inlineStr">
        <is>
          <t>○</t>
        </is>
      </c>
      <c r="G415" s="7" t="n">
        <v>1</v>
      </c>
      <c r="H415" s="8" t="n">
        <v>230</v>
      </c>
      <c r="I415" s="8" t="n">
        <v>235</v>
      </c>
      <c r="J415" s="8" t="n">
        <v>235</v>
      </c>
      <c r="K415" s="8" t="n">
        <v>240</v>
      </c>
      <c r="L415" s="6" t="inlineStr">
        <is>
          <t>https://www.carsensor.net/usedcar/souba/DA_S043/</t>
        </is>
      </c>
    </row>
    <row r="416">
      <c r="A416" s="10" t="inlineStr">
        <is>
          <t>ダッジ</t>
        </is>
      </c>
      <c r="B416" s="10" t="inlineStr">
        <is>
          <t>輸入</t>
        </is>
      </c>
      <c r="C416" s="10" t="inlineStr">
        <is>
          <t>クーペ</t>
        </is>
      </c>
      <c r="D416" s="10" t="inlineStr">
        <is>
          <t>チャレンジャー</t>
        </is>
      </c>
      <c r="E416" s="12" t="n">
        <v>2012</v>
      </c>
      <c r="F416" s="10" t="inlineStr">
        <is>
          <t>○</t>
        </is>
      </c>
      <c r="G416" s="11" t="n">
        <v>32</v>
      </c>
      <c r="H416" s="13" t="n">
        <v>300</v>
      </c>
      <c r="I416" s="13" t="n">
        <v>405</v>
      </c>
      <c r="J416" s="13" t="n">
        <v>703</v>
      </c>
      <c r="K416" s="13" t="n">
        <v>685</v>
      </c>
      <c r="L416" s="10" t="inlineStr">
        <is>
          <t>https://www.carsensor.net/usedcar/souba/DG_S008/</t>
        </is>
      </c>
    </row>
    <row r="417">
      <c r="A417" s="6" t="inlineStr">
        <is>
          <t>ダッジ</t>
        </is>
      </c>
      <c r="B417" s="6" t="inlineStr">
        <is>
          <t>輸入</t>
        </is>
      </c>
      <c r="C417" s="6" t="inlineStr">
        <is>
          <t>クーペ</t>
        </is>
      </c>
      <c r="D417" s="6" t="inlineStr">
        <is>
          <t>チャレンジャー</t>
        </is>
      </c>
      <c r="E417" s="15" t="n">
        <v>2013</v>
      </c>
      <c r="F417" s="6" t="inlineStr"/>
      <c r="G417" s="7" t="n">
        <v>6</v>
      </c>
      <c r="H417" s="8" t="n">
        <v>410</v>
      </c>
      <c r="I417" s="8" t="n">
        <v>425</v>
      </c>
      <c r="J417" s="8" t="n">
        <v>458.3</v>
      </c>
      <c r="K417" s="8" t="n">
        <v>535</v>
      </c>
      <c r="L417" s="6" t="inlineStr">
        <is>
          <t>https://www.carsensor.net/usedcar/souba/DG_S008/</t>
        </is>
      </c>
    </row>
    <row r="418">
      <c r="A418" s="10" t="inlineStr">
        <is>
          <t>ダッジ</t>
        </is>
      </c>
      <c r="B418" s="10" t="inlineStr">
        <is>
          <t>輸入</t>
        </is>
      </c>
      <c r="C418" s="10" t="inlineStr">
        <is>
          <t>クーペ</t>
        </is>
      </c>
      <c r="D418" s="10" t="inlineStr">
        <is>
          <t>チャレンジャー</t>
        </is>
      </c>
      <c r="E418" s="12" t="n">
        <v>2015</v>
      </c>
      <c r="F418" s="10" t="inlineStr"/>
      <c r="G418" s="11" t="n">
        <v>7</v>
      </c>
      <c r="H418" s="13" t="n">
        <v>300</v>
      </c>
      <c r="I418" s="13" t="n">
        <v>415</v>
      </c>
      <c r="J418" s="13" t="n">
        <v>649.3</v>
      </c>
      <c r="K418" s="13" t="n">
        <v>710</v>
      </c>
      <c r="L418" s="10" t="inlineStr">
        <is>
          <t>https://www.carsensor.net/usedcar/souba/DG_S008/</t>
        </is>
      </c>
    </row>
    <row r="419">
      <c r="A419" s="6" t="inlineStr">
        <is>
          <t>ダッジ</t>
        </is>
      </c>
      <c r="B419" s="6" t="inlineStr">
        <is>
          <t>輸入</t>
        </is>
      </c>
      <c r="C419" s="6" t="inlineStr">
        <is>
          <t>クーペ</t>
        </is>
      </c>
      <c r="D419" s="6" t="inlineStr">
        <is>
          <t>チャレンジャー</t>
        </is>
      </c>
      <c r="E419" s="15" t="n">
        <v>2016</v>
      </c>
      <c r="F419" s="6" t="inlineStr"/>
      <c r="G419" s="7" t="n">
        <v>5</v>
      </c>
      <c r="H419" s="8" t="n">
        <v>690</v>
      </c>
      <c r="I419" s="8" t="n">
        <v>735</v>
      </c>
      <c r="J419" s="8" t="n">
        <v>911</v>
      </c>
      <c r="K419" s="8" t="n">
        <v>900</v>
      </c>
      <c r="L419" s="6" t="inlineStr">
        <is>
          <t>https://www.carsensor.net/usedcar/souba/DG_S008/</t>
        </is>
      </c>
    </row>
    <row r="420">
      <c r="A420" s="10" t="inlineStr">
        <is>
          <t>ダッジ</t>
        </is>
      </c>
      <c r="B420" s="10" t="inlineStr">
        <is>
          <t>輸入</t>
        </is>
      </c>
      <c r="C420" s="10" t="inlineStr">
        <is>
          <t>クーペ</t>
        </is>
      </c>
      <c r="D420" s="10" t="inlineStr">
        <is>
          <t>チャレンジャー</t>
        </is>
      </c>
      <c r="E420" s="12" t="n">
        <v>2017</v>
      </c>
      <c r="F420" s="10" t="inlineStr"/>
      <c r="G420" s="11" t="n">
        <v>5</v>
      </c>
      <c r="H420" s="13" t="n">
        <v>550</v>
      </c>
      <c r="I420" s="13" t="n">
        <v>615</v>
      </c>
      <c r="J420" s="13" t="n">
        <v>695</v>
      </c>
      <c r="K420" s="13" t="n">
        <v>680</v>
      </c>
      <c r="L420" s="10" t="inlineStr">
        <is>
          <t>https://www.carsensor.net/usedcar/souba/DG_S008/</t>
        </is>
      </c>
    </row>
    <row r="421">
      <c r="A421" s="6" t="inlineStr">
        <is>
          <t>ダッジ</t>
        </is>
      </c>
      <c r="B421" s="6" t="inlineStr">
        <is>
          <t>輸入</t>
        </is>
      </c>
      <c r="C421" s="6" t="inlineStr">
        <is>
          <t>クーペ</t>
        </is>
      </c>
      <c r="D421" s="6" t="inlineStr">
        <is>
          <t>チャレンジャー</t>
        </is>
      </c>
      <c r="E421" s="15" t="n">
        <v>2018</v>
      </c>
      <c r="F421" s="6" t="inlineStr"/>
      <c r="G421" s="7" t="n">
        <v>9</v>
      </c>
      <c r="H421" s="8" t="n">
        <v>647.5</v>
      </c>
      <c r="I421" s="8" t="n">
        <v>815</v>
      </c>
      <c r="J421" s="8" t="n">
        <v>855</v>
      </c>
      <c r="K421" s="8" t="n">
        <v>940</v>
      </c>
      <c r="L421" s="6" t="inlineStr">
        <is>
          <t>https://www.carsensor.net/usedcar/souba/DG_S008/</t>
        </is>
      </c>
    </row>
    <row r="422">
      <c r="A422" s="10" t="inlineStr">
        <is>
          <t>ダッジ</t>
        </is>
      </c>
      <c r="B422" s="10" t="inlineStr">
        <is>
          <t>輸入</t>
        </is>
      </c>
      <c r="C422" s="10" t="inlineStr">
        <is>
          <t>クーペ</t>
        </is>
      </c>
      <c r="D422" s="10" t="inlineStr">
        <is>
          <t>チャレンジャー</t>
        </is>
      </c>
      <c r="E422" s="12" t="n">
        <v>2019</v>
      </c>
      <c r="F422" s="10" t="inlineStr"/>
      <c r="G422" s="11" t="n">
        <v>10</v>
      </c>
      <c r="H422" s="13" t="n">
        <v>740</v>
      </c>
      <c r="I422" s="13" t="n">
        <v>1085</v>
      </c>
      <c r="J422" s="13" t="n">
        <v>1251</v>
      </c>
      <c r="K422" s="13" t="n">
        <v>1852.5</v>
      </c>
      <c r="L422" s="10" t="inlineStr">
        <is>
          <t>https://www.carsensor.net/usedcar/souba/DG_S008/</t>
        </is>
      </c>
    </row>
    <row r="423">
      <c r="A423" s="6" t="inlineStr">
        <is>
          <t>ダッジ</t>
        </is>
      </c>
      <c r="B423" s="6" t="inlineStr">
        <is>
          <t>輸入</t>
        </is>
      </c>
      <c r="C423" s="6" t="inlineStr">
        <is>
          <t>クーペ</t>
        </is>
      </c>
      <c r="D423" s="6" t="inlineStr">
        <is>
          <t>チャレンジャー</t>
        </is>
      </c>
      <c r="E423" s="15" t="n">
        <v>2020</v>
      </c>
      <c r="F423" s="6" t="inlineStr"/>
      <c r="G423" s="7" t="n">
        <v>5</v>
      </c>
      <c r="H423" s="8" t="n">
        <v>590</v>
      </c>
      <c r="I423" s="8" t="n">
        <v>755</v>
      </c>
      <c r="J423" s="8" t="n">
        <v>891</v>
      </c>
      <c r="K423" s="8" t="n">
        <v>780</v>
      </c>
      <c r="L423" s="6" t="inlineStr">
        <is>
          <t>https://www.carsensor.net/usedcar/souba/DG_S008/</t>
        </is>
      </c>
    </row>
    <row r="424">
      <c r="A424" s="10" t="inlineStr">
        <is>
          <t>ダッジ</t>
        </is>
      </c>
      <c r="B424" s="10" t="inlineStr">
        <is>
          <t>輸入</t>
        </is>
      </c>
      <c r="C424" s="10" t="inlineStr">
        <is>
          <t>クーペ</t>
        </is>
      </c>
      <c r="D424" s="10" t="inlineStr">
        <is>
          <t>チャレンジャー</t>
        </is>
      </c>
      <c r="E424" s="12" t="n">
        <v>2021</v>
      </c>
      <c r="F424" s="10" t="inlineStr"/>
      <c r="G424" s="11" t="n">
        <v>5</v>
      </c>
      <c r="H424" s="13" t="n">
        <v>570</v>
      </c>
      <c r="I424" s="13" t="n">
        <v>795</v>
      </c>
      <c r="J424" s="13" t="n">
        <v>935</v>
      </c>
      <c r="K424" s="13" t="n">
        <v>1020</v>
      </c>
      <c r="L424" s="10" t="inlineStr">
        <is>
          <t>https://www.carsensor.net/usedcar/souba/DG_S008/</t>
        </is>
      </c>
    </row>
    <row r="425">
      <c r="A425" s="6" t="inlineStr">
        <is>
          <t>ダッジ</t>
        </is>
      </c>
      <c r="B425" s="6" t="inlineStr">
        <is>
          <t>輸入</t>
        </is>
      </c>
      <c r="C425" s="6" t="inlineStr">
        <is>
          <t>クーペ</t>
        </is>
      </c>
      <c r="D425" s="6" t="inlineStr">
        <is>
          <t>チャレンジャー</t>
        </is>
      </c>
      <c r="E425" s="15" t="n">
        <v>2022</v>
      </c>
      <c r="F425" s="6" t="inlineStr"/>
      <c r="G425" s="7" t="n">
        <v>9</v>
      </c>
      <c r="H425" s="8" t="n">
        <v>850</v>
      </c>
      <c r="I425" s="8" t="n">
        <v>1275</v>
      </c>
      <c r="J425" s="8" t="n">
        <v>1330.6</v>
      </c>
      <c r="K425" s="8" t="n">
        <v>1850</v>
      </c>
      <c r="L425" s="6" t="inlineStr">
        <is>
          <t>https://www.carsensor.net/usedcar/souba/DG_S008/</t>
        </is>
      </c>
    </row>
    <row r="426">
      <c r="A426" s="10" t="inlineStr">
        <is>
          <t>ダッジ</t>
        </is>
      </c>
      <c r="B426" s="10" t="inlineStr">
        <is>
          <t>輸入</t>
        </is>
      </c>
      <c r="C426" s="10" t="inlineStr">
        <is>
          <t>クーペ</t>
        </is>
      </c>
      <c r="D426" s="10" t="inlineStr">
        <is>
          <t>チャレンジャー</t>
        </is>
      </c>
      <c r="E426" s="12" t="n">
        <v>2023</v>
      </c>
      <c r="F426" s="10" t="inlineStr"/>
      <c r="G426" s="11" t="n">
        <v>13</v>
      </c>
      <c r="H426" s="13" t="n">
        <v>1337.5</v>
      </c>
      <c r="I426" s="13" t="n">
        <v>1700</v>
      </c>
      <c r="J426" s="13" t="n">
        <v>1581.2</v>
      </c>
      <c r="K426" s="13" t="n">
        <v>1852</v>
      </c>
      <c r="L426" s="10" t="inlineStr">
        <is>
          <t>https://www.carsensor.net/usedcar/souba/DG_S008/</t>
        </is>
      </c>
    </row>
    <row r="427">
      <c r="A427" s="6" t="inlineStr">
        <is>
          <t>ダッジ</t>
        </is>
      </c>
      <c r="B427" s="6" t="inlineStr">
        <is>
          <t>輸入</t>
        </is>
      </c>
      <c r="C427" s="6" t="inlineStr">
        <is>
          <t>クーペ</t>
        </is>
      </c>
      <c r="D427" s="6" t="inlineStr">
        <is>
          <t>チャレンジャー</t>
        </is>
      </c>
      <c r="E427" s="15" t="n">
        <v>2024</v>
      </c>
      <c r="F427" s="6" t="inlineStr"/>
      <c r="G427" s="7" t="n">
        <v>1</v>
      </c>
      <c r="H427" s="8" t="n">
        <v>1850</v>
      </c>
      <c r="I427" s="8" t="n">
        <v>1855</v>
      </c>
      <c r="J427" s="8" t="n">
        <v>1855</v>
      </c>
      <c r="K427" s="8" t="n">
        <v>1860</v>
      </c>
      <c r="L427" s="6" t="inlineStr">
        <is>
          <t>https://www.carsensor.net/usedcar/souba/DG_S008/</t>
        </is>
      </c>
    </row>
    <row r="428">
      <c r="A428" s="10" t="inlineStr">
        <is>
          <t>ダッジ</t>
        </is>
      </c>
      <c r="B428" s="10" t="inlineStr">
        <is>
          <t>輸入</t>
        </is>
      </c>
      <c r="C428" s="10" t="inlineStr">
        <is>
          <t>クーペ</t>
        </is>
      </c>
      <c r="D428" s="10" t="inlineStr">
        <is>
          <t>チャレンジャー</t>
        </is>
      </c>
      <c r="E428" s="12" t="n">
        <v>2026</v>
      </c>
      <c r="F428" s="10" t="inlineStr">
        <is>
          <t>○</t>
        </is>
      </c>
      <c r="G428" s="11" t="n">
        <v>1</v>
      </c>
      <c r="H428" s="13" t="n">
        <v>1130</v>
      </c>
      <c r="I428" s="13" t="n">
        <v>1135</v>
      </c>
      <c r="J428" s="13" t="n">
        <v>1135</v>
      </c>
      <c r="K428" s="13" t="n">
        <v>1140</v>
      </c>
      <c r="L428" s="10" t="inlineStr">
        <is>
          <t>https://www.carsensor.net/usedcar/souba/DG_S008/</t>
        </is>
      </c>
    </row>
    <row r="429">
      <c r="A429" s="6" t="inlineStr">
        <is>
          <t>ダッジ</t>
        </is>
      </c>
      <c r="B429" s="6" t="inlineStr">
        <is>
          <t>輸入</t>
        </is>
      </c>
      <c r="C429" s="6" t="n"/>
      <c r="D429" s="6" t="inlineStr">
        <is>
          <t>バイパー</t>
        </is>
      </c>
      <c r="E429" s="15" t="n">
        <v>2012</v>
      </c>
      <c r="F429" s="6" t="inlineStr">
        <is>
          <t>○</t>
        </is>
      </c>
      <c r="G429" s="7" t="n">
        <v>4</v>
      </c>
      <c r="H429" s="8" t="n">
        <v>115</v>
      </c>
      <c r="I429" s="8" t="n">
        <v>120</v>
      </c>
      <c r="J429" s="8" t="n">
        <v>120</v>
      </c>
      <c r="K429" s="8" t="n">
        <v>125</v>
      </c>
      <c r="L429" s="6" t="inlineStr">
        <is>
          <t>https://www.carsensor.net/usedcar/souba/DG_S001/</t>
        </is>
      </c>
    </row>
    <row r="430">
      <c r="A430" s="10" t="inlineStr">
        <is>
          <t>トミーカイラ</t>
        </is>
      </c>
      <c r="B430" s="10" t="inlineStr">
        <is>
          <t>輸入</t>
        </is>
      </c>
      <c r="C430" s="10" t="inlineStr">
        <is>
          <t>オープン</t>
        </is>
      </c>
      <c r="D430" s="10" t="inlineStr">
        <is>
          <t>ZZ</t>
        </is>
      </c>
      <c r="E430" s="12" t="n">
        <v>2018</v>
      </c>
      <c r="F430" s="10" t="inlineStr"/>
      <c r="G430" s="11" t="n">
        <v>1</v>
      </c>
      <c r="H430" s="13" t="n">
        <v>115</v>
      </c>
      <c r="I430" s="13" t="n">
        <v>120</v>
      </c>
      <c r="J430" s="13" t="n">
        <v>120</v>
      </c>
      <c r="K430" s="13" t="n">
        <v>125</v>
      </c>
      <c r="L430" s="10" t="inlineStr">
        <is>
          <t>https://www.carsensor.net/usedcar/souba/TM_S001/</t>
        </is>
      </c>
    </row>
    <row r="431">
      <c r="A431" s="6" t="inlineStr">
        <is>
          <t>トヨタ</t>
        </is>
      </c>
      <c r="B431" s="6" t="inlineStr">
        <is>
          <t>国産</t>
        </is>
      </c>
      <c r="C431" s="6" t="inlineStr">
        <is>
          <t>クーペ</t>
        </is>
      </c>
      <c r="D431" s="6" t="inlineStr">
        <is>
          <t>86</t>
        </is>
      </c>
      <c r="E431" s="15" t="n">
        <v>2012</v>
      </c>
      <c r="F431" s="6" t="inlineStr">
        <is>
          <t>○</t>
        </is>
      </c>
      <c r="G431" s="7" t="n">
        <v>245</v>
      </c>
      <c r="H431" s="8" t="n">
        <v>115.3</v>
      </c>
      <c r="I431" s="8" t="n">
        <v>141.4</v>
      </c>
      <c r="J431" s="8" t="n">
        <v>151.8</v>
      </c>
      <c r="K431" s="8" t="n">
        <v>174.1</v>
      </c>
      <c r="L431" s="6" t="inlineStr">
        <is>
          <t>https://www.carsensor.net/usedcar/souba/TO_S229/</t>
        </is>
      </c>
    </row>
    <row r="432">
      <c r="A432" s="10" t="inlineStr">
        <is>
          <t>トヨタ</t>
        </is>
      </c>
      <c r="B432" s="10" t="inlineStr">
        <is>
          <t>国産</t>
        </is>
      </c>
      <c r="C432" s="10" t="inlineStr">
        <is>
          <t>クーペ</t>
        </is>
      </c>
      <c r="D432" s="10" t="inlineStr">
        <is>
          <t>86</t>
        </is>
      </c>
      <c r="E432" s="12" t="n">
        <v>2013</v>
      </c>
      <c r="F432" s="10" t="inlineStr"/>
      <c r="G432" s="11" t="n">
        <v>130</v>
      </c>
      <c r="H432" s="13" t="n">
        <v>122.1</v>
      </c>
      <c r="I432" s="13" t="n">
        <v>147.1</v>
      </c>
      <c r="J432" s="13" t="n">
        <v>155.5</v>
      </c>
      <c r="K432" s="13" t="n">
        <v>173.3</v>
      </c>
      <c r="L432" s="10" t="inlineStr">
        <is>
          <t>https://www.carsensor.net/usedcar/souba/TO_S229/</t>
        </is>
      </c>
    </row>
    <row r="433">
      <c r="A433" s="6" t="inlineStr">
        <is>
          <t>トヨタ</t>
        </is>
      </c>
      <c r="B433" s="6" t="inlineStr">
        <is>
          <t>国産</t>
        </is>
      </c>
      <c r="C433" s="6" t="inlineStr">
        <is>
          <t>クーペ</t>
        </is>
      </c>
      <c r="D433" s="6" t="inlineStr">
        <is>
          <t>86</t>
        </is>
      </c>
      <c r="E433" s="15" t="n">
        <v>2014</v>
      </c>
      <c r="F433" s="6" t="inlineStr"/>
      <c r="G433" s="7" t="n">
        <v>73</v>
      </c>
      <c r="H433" s="8" t="n">
        <v>135.4</v>
      </c>
      <c r="I433" s="8" t="n">
        <v>161.7</v>
      </c>
      <c r="J433" s="8" t="n">
        <v>168.4</v>
      </c>
      <c r="K433" s="8" t="n">
        <v>191.1</v>
      </c>
      <c r="L433" s="6" t="inlineStr">
        <is>
          <t>https://www.carsensor.net/usedcar/souba/TO_S229/</t>
        </is>
      </c>
    </row>
    <row r="434">
      <c r="A434" s="10" t="inlineStr">
        <is>
          <t>トヨタ</t>
        </is>
      </c>
      <c r="B434" s="10" t="inlineStr">
        <is>
          <t>国産</t>
        </is>
      </c>
      <c r="C434" s="10" t="inlineStr">
        <is>
          <t>クーペ</t>
        </is>
      </c>
      <c r="D434" s="10" t="inlineStr">
        <is>
          <t>86</t>
        </is>
      </c>
      <c r="E434" s="12" t="n">
        <v>2015</v>
      </c>
      <c r="F434" s="10" t="inlineStr"/>
      <c r="G434" s="11" t="n">
        <v>82</v>
      </c>
      <c r="H434" s="13" t="n">
        <v>140.3</v>
      </c>
      <c r="I434" s="13" t="n">
        <v>162.9</v>
      </c>
      <c r="J434" s="13" t="n">
        <v>178.4</v>
      </c>
      <c r="K434" s="13" t="n">
        <v>196.7</v>
      </c>
      <c r="L434" s="10" t="inlineStr">
        <is>
          <t>https://www.carsensor.net/usedcar/souba/TO_S229/</t>
        </is>
      </c>
    </row>
    <row r="435">
      <c r="A435" s="6" t="inlineStr">
        <is>
          <t>トヨタ</t>
        </is>
      </c>
      <c r="B435" s="6" t="inlineStr">
        <is>
          <t>国産</t>
        </is>
      </c>
      <c r="C435" s="6" t="inlineStr">
        <is>
          <t>クーペ</t>
        </is>
      </c>
      <c r="D435" s="6" t="inlineStr">
        <is>
          <t>86</t>
        </is>
      </c>
      <c r="E435" s="15" t="n">
        <v>2016</v>
      </c>
      <c r="F435" s="6" t="inlineStr"/>
      <c r="G435" s="7" t="n">
        <v>73</v>
      </c>
      <c r="H435" s="8" t="n">
        <v>166.3</v>
      </c>
      <c r="I435" s="8" t="n">
        <v>185.5</v>
      </c>
      <c r="J435" s="8" t="n">
        <v>189.2</v>
      </c>
      <c r="K435" s="8" t="n">
        <v>202.9</v>
      </c>
      <c r="L435" s="6" t="inlineStr">
        <is>
          <t>https://www.carsensor.net/usedcar/souba/TO_S229/</t>
        </is>
      </c>
    </row>
    <row r="436">
      <c r="A436" s="10" t="inlineStr">
        <is>
          <t>トヨタ</t>
        </is>
      </c>
      <c r="B436" s="10" t="inlineStr">
        <is>
          <t>国産</t>
        </is>
      </c>
      <c r="C436" s="10" t="inlineStr">
        <is>
          <t>クーペ</t>
        </is>
      </c>
      <c r="D436" s="10" t="inlineStr">
        <is>
          <t>86</t>
        </is>
      </c>
      <c r="E436" s="12" t="n">
        <v>2017</v>
      </c>
      <c r="F436" s="10" t="inlineStr"/>
      <c r="G436" s="11" t="n">
        <v>101</v>
      </c>
      <c r="H436" s="13" t="n">
        <v>177.7</v>
      </c>
      <c r="I436" s="13" t="n">
        <v>211.5</v>
      </c>
      <c r="J436" s="13" t="n">
        <v>210.2</v>
      </c>
      <c r="K436" s="13" t="n">
        <v>238.8</v>
      </c>
      <c r="L436" s="10" t="inlineStr">
        <is>
          <t>https://www.carsensor.net/usedcar/souba/TO_S229/</t>
        </is>
      </c>
    </row>
    <row r="437">
      <c r="A437" s="6" t="inlineStr">
        <is>
          <t>トヨタ</t>
        </is>
      </c>
      <c r="B437" s="6" t="inlineStr">
        <is>
          <t>国産</t>
        </is>
      </c>
      <c r="C437" s="6" t="inlineStr">
        <is>
          <t>クーペ</t>
        </is>
      </c>
      <c r="D437" s="6" t="inlineStr">
        <is>
          <t>86</t>
        </is>
      </c>
      <c r="E437" s="15" t="n">
        <v>2018</v>
      </c>
      <c r="F437" s="6" t="inlineStr"/>
      <c r="G437" s="7" t="n">
        <v>44</v>
      </c>
      <c r="H437" s="8" t="n">
        <v>185</v>
      </c>
      <c r="I437" s="8" t="n">
        <v>217.7</v>
      </c>
      <c r="J437" s="8" t="n">
        <v>227.3</v>
      </c>
      <c r="K437" s="8" t="n">
        <v>260</v>
      </c>
      <c r="L437" s="6" t="inlineStr">
        <is>
          <t>https://www.carsensor.net/usedcar/souba/TO_S229/</t>
        </is>
      </c>
    </row>
    <row r="438">
      <c r="A438" s="10" t="inlineStr">
        <is>
          <t>トヨタ</t>
        </is>
      </c>
      <c r="B438" s="10" t="inlineStr">
        <is>
          <t>国産</t>
        </is>
      </c>
      <c r="C438" s="10" t="inlineStr">
        <is>
          <t>クーペ</t>
        </is>
      </c>
      <c r="D438" s="10" t="inlineStr">
        <is>
          <t>86</t>
        </is>
      </c>
      <c r="E438" s="12" t="n">
        <v>2019</v>
      </c>
      <c r="F438" s="10" t="inlineStr"/>
      <c r="G438" s="11" t="n">
        <v>51</v>
      </c>
      <c r="H438" s="13" t="n">
        <v>212.9</v>
      </c>
      <c r="I438" s="13" t="n">
        <v>249.2</v>
      </c>
      <c r="J438" s="13" t="n">
        <v>244.4</v>
      </c>
      <c r="K438" s="13" t="n">
        <v>275.8</v>
      </c>
      <c r="L438" s="10" t="inlineStr">
        <is>
          <t>https://www.carsensor.net/usedcar/souba/TO_S229/</t>
        </is>
      </c>
    </row>
    <row r="439">
      <c r="A439" s="6" t="inlineStr">
        <is>
          <t>トヨタ</t>
        </is>
      </c>
      <c r="B439" s="6" t="inlineStr">
        <is>
          <t>国産</t>
        </is>
      </c>
      <c r="C439" s="6" t="inlineStr">
        <is>
          <t>クーペ</t>
        </is>
      </c>
      <c r="D439" s="6" t="inlineStr">
        <is>
          <t>86</t>
        </is>
      </c>
      <c r="E439" s="15" t="n">
        <v>2020</v>
      </c>
      <c r="F439" s="6" t="inlineStr"/>
      <c r="G439" s="7" t="n">
        <v>34</v>
      </c>
      <c r="H439" s="8" t="n">
        <v>215</v>
      </c>
      <c r="I439" s="8" t="n">
        <v>240</v>
      </c>
      <c r="J439" s="8" t="n">
        <v>237.9</v>
      </c>
      <c r="K439" s="8" t="n">
        <v>263.6</v>
      </c>
      <c r="L439" s="6" t="inlineStr">
        <is>
          <t>https://www.carsensor.net/usedcar/souba/TO_S229/</t>
        </is>
      </c>
    </row>
    <row r="440">
      <c r="A440" s="10" t="inlineStr">
        <is>
          <t>トヨタ</t>
        </is>
      </c>
      <c r="B440" s="10" t="inlineStr">
        <is>
          <t>国産</t>
        </is>
      </c>
      <c r="C440" s="10" t="inlineStr">
        <is>
          <t>クーペ</t>
        </is>
      </c>
      <c r="D440" s="10" t="inlineStr">
        <is>
          <t>86</t>
        </is>
      </c>
      <c r="E440" s="12" t="n">
        <v>2021</v>
      </c>
      <c r="F440" s="10" t="inlineStr"/>
      <c r="G440" s="11" t="n">
        <v>8</v>
      </c>
      <c r="H440" s="13" t="n">
        <v>225</v>
      </c>
      <c r="I440" s="13" t="n">
        <v>245</v>
      </c>
      <c r="J440" s="13" t="n">
        <v>245</v>
      </c>
      <c r="K440" s="13" t="n">
        <v>265</v>
      </c>
      <c r="L440" s="10" t="inlineStr">
        <is>
          <t>https://www.carsensor.net/usedcar/souba/TO_S229/</t>
        </is>
      </c>
    </row>
    <row r="441">
      <c r="A441" s="6" t="inlineStr">
        <is>
          <t>トヨタ</t>
        </is>
      </c>
      <c r="B441" s="6" t="inlineStr">
        <is>
          <t>国産</t>
        </is>
      </c>
      <c r="C441" s="6" t="inlineStr">
        <is>
          <t>クーペ</t>
        </is>
      </c>
      <c r="D441" s="6" t="inlineStr">
        <is>
          <t>GR86</t>
        </is>
      </c>
      <c r="E441" s="15" t="n">
        <v>2021</v>
      </c>
      <c r="F441" s="6" t="inlineStr"/>
      <c r="G441" s="7" t="n">
        <v>43</v>
      </c>
      <c r="H441" s="8" t="n">
        <v>300.8</v>
      </c>
      <c r="I441" s="8" t="n">
        <v>327.5</v>
      </c>
      <c r="J441" s="8" t="n">
        <v>338.3</v>
      </c>
      <c r="K441" s="8" t="n">
        <v>346</v>
      </c>
      <c r="L441" s="6" t="inlineStr">
        <is>
          <t>https://www.carsensor.net/usedcar/souba/TO_S255/</t>
        </is>
      </c>
    </row>
    <row r="442">
      <c r="A442" s="10" t="inlineStr">
        <is>
          <t>トヨタ</t>
        </is>
      </c>
      <c r="B442" s="10" t="inlineStr">
        <is>
          <t>国産</t>
        </is>
      </c>
      <c r="C442" s="10" t="inlineStr">
        <is>
          <t>クーペ</t>
        </is>
      </c>
      <c r="D442" s="10" t="inlineStr">
        <is>
          <t>GR86</t>
        </is>
      </c>
      <c r="E442" s="12" t="n">
        <v>2022</v>
      </c>
      <c r="F442" s="10" t="inlineStr"/>
      <c r="G442" s="11" t="n">
        <v>176</v>
      </c>
      <c r="H442" s="13" t="n">
        <v>292.6</v>
      </c>
      <c r="I442" s="13" t="n">
        <v>319.1</v>
      </c>
      <c r="J442" s="13" t="n">
        <v>326</v>
      </c>
      <c r="K442" s="13" t="n">
        <v>342.4</v>
      </c>
      <c r="L442" s="10" t="inlineStr">
        <is>
          <t>https://www.carsensor.net/usedcar/souba/TO_S255/</t>
        </is>
      </c>
    </row>
    <row r="443">
      <c r="A443" s="6" t="inlineStr">
        <is>
          <t>トヨタ</t>
        </is>
      </c>
      <c r="B443" s="6" t="inlineStr">
        <is>
          <t>国産</t>
        </is>
      </c>
      <c r="C443" s="6" t="inlineStr">
        <is>
          <t>クーペ</t>
        </is>
      </c>
      <c r="D443" s="6" t="inlineStr">
        <is>
          <t>GR86</t>
        </is>
      </c>
      <c r="E443" s="15" t="n">
        <v>2023</v>
      </c>
      <c r="F443" s="6" t="inlineStr"/>
      <c r="G443" s="7" t="n">
        <v>150</v>
      </c>
      <c r="H443" s="8" t="n">
        <v>308.9</v>
      </c>
      <c r="I443" s="8" t="n">
        <v>337.8</v>
      </c>
      <c r="J443" s="8" t="n">
        <v>346.5</v>
      </c>
      <c r="K443" s="8" t="n">
        <v>359.8</v>
      </c>
      <c r="L443" s="6" t="inlineStr">
        <is>
          <t>https://www.carsensor.net/usedcar/souba/TO_S255/</t>
        </is>
      </c>
    </row>
    <row r="444">
      <c r="A444" s="10" t="inlineStr">
        <is>
          <t>トヨタ</t>
        </is>
      </c>
      <c r="B444" s="10" t="inlineStr">
        <is>
          <t>国産</t>
        </is>
      </c>
      <c r="C444" s="10" t="inlineStr">
        <is>
          <t>クーペ</t>
        </is>
      </c>
      <c r="D444" s="10" t="inlineStr">
        <is>
          <t>GR86</t>
        </is>
      </c>
      <c r="E444" s="12" t="n">
        <v>2024</v>
      </c>
      <c r="F444" s="10" t="inlineStr"/>
      <c r="G444" s="11" t="n">
        <v>120</v>
      </c>
      <c r="H444" s="13" t="n">
        <v>321.2</v>
      </c>
      <c r="I444" s="13" t="n">
        <v>345.8</v>
      </c>
      <c r="J444" s="13" t="n">
        <v>349.8</v>
      </c>
      <c r="K444" s="13" t="n">
        <v>373.8</v>
      </c>
      <c r="L444" s="10" t="inlineStr">
        <is>
          <t>https://www.carsensor.net/usedcar/souba/TO_S255/</t>
        </is>
      </c>
    </row>
    <row r="445">
      <c r="A445" s="6" t="inlineStr">
        <is>
          <t>トヨタ</t>
        </is>
      </c>
      <c r="B445" s="6" t="inlineStr">
        <is>
          <t>国産</t>
        </is>
      </c>
      <c r="C445" s="6" t="inlineStr">
        <is>
          <t>クーペ</t>
        </is>
      </c>
      <c r="D445" s="6" t="inlineStr">
        <is>
          <t>GR86</t>
        </is>
      </c>
      <c r="E445" s="15" t="n">
        <v>2025</v>
      </c>
      <c r="F445" s="6" t="inlineStr"/>
      <c r="G445" s="7" t="n">
        <v>62</v>
      </c>
      <c r="H445" s="8" t="n">
        <v>317.9</v>
      </c>
      <c r="I445" s="8" t="n">
        <v>363</v>
      </c>
      <c r="J445" s="8" t="n">
        <v>358.9</v>
      </c>
      <c r="K445" s="8" t="n">
        <v>386.2</v>
      </c>
      <c r="L445" s="6" t="inlineStr">
        <is>
          <t>https://www.carsensor.net/usedcar/souba/TO_S255/</t>
        </is>
      </c>
    </row>
    <row r="446">
      <c r="A446" s="10" t="inlineStr">
        <is>
          <t>トヨタ</t>
        </is>
      </c>
      <c r="B446" s="10" t="inlineStr">
        <is>
          <t>国産</t>
        </is>
      </c>
      <c r="C446" s="10" t="inlineStr">
        <is>
          <t>クーペ</t>
        </is>
      </c>
      <c r="D446" s="10" t="inlineStr">
        <is>
          <t>GR86</t>
        </is>
      </c>
      <c r="E446" s="12" t="n">
        <v>2026</v>
      </c>
      <c r="F446" s="10" t="inlineStr">
        <is>
          <t>○</t>
        </is>
      </c>
      <c r="G446" s="11" t="n">
        <v>12</v>
      </c>
      <c r="H446" s="13" t="n">
        <v>365</v>
      </c>
      <c r="I446" s="13" t="n">
        <v>390</v>
      </c>
      <c r="J446" s="13" t="n">
        <v>393.3</v>
      </c>
      <c r="K446" s="13" t="n">
        <v>405</v>
      </c>
      <c r="L446" s="10" t="inlineStr">
        <is>
          <t>https://www.carsensor.net/usedcar/souba/TO_S255/</t>
        </is>
      </c>
    </row>
    <row r="447">
      <c r="A447" s="6" t="inlineStr">
        <is>
          <t>トヨタ</t>
        </is>
      </c>
      <c r="B447" s="6" t="inlineStr">
        <is>
          <t>国産</t>
        </is>
      </c>
      <c r="C447" s="6" t="inlineStr">
        <is>
          <t>オープン</t>
        </is>
      </c>
      <c r="D447" s="6" t="inlineStr">
        <is>
          <t>MR-S</t>
        </is>
      </c>
      <c r="E447" s="15" t="n">
        <v>2012</v>
      </c>
      <c r="F447" s="6" t="inlineStr">
        <is>
          <t>○</t>
        </is>
      </c>
      <c r="G447" s="7" t="n">
        <v>131</v>
      </c>
      <c r="H447" s="8" t="n">
        <v>94.8</v>
      </c>
      <c r="I447" s="8" t="n">
        <v>139.2</v>
      </c>
      <c r="J447" s="8" t="n">
        <v>150.8</v>
      </c>
      <c r="K447" s="8" t="n">
        <v>186.8</v>
      </c>
      <c r="L447" s="6" t="inlineStr">
        <is>
          <t>https://www.carsensor.net/usedcar/souba/TO_S027/</t>
        </is>
      </c>
    </row>
    <row r="448">
      <c r="A448" s="10" t="inlineStr">
        <is>
          <t>トヨタ</t>
        </is>
      </c>
      <c r="B448" s="10" t="inlineStr">
        <is>
          <t>国産</t>
        </is>
      </c>
      <c r="C448" s="10" t="inlineStr">
        <is>
          <t>クーペ</t>
        </is>
      </c>
      <c r="D448" s="10" t="inlineStr">
        <is>
          <t>MR2</t>
        </is>
      </c>
      <c r="E448" s="12" t="n">
        <v>2012</v>
      </c>
      <c r="F448" s="10" t="inlineStr">
        <is>
          <t>○</t>
        </is>
      </c>
      <c r="G448" s="11" t="n">
        <v>72</v>
      </c>
      <c r="H448" s="13" t="n">
        <v>203.3</v>
      </c>
      <c r="I448" s="13" t="n">
        <v>260</v>
      </c>
      <c r="J448" s="13" t="n">
        <v>308.1</v>
      </c>
      <c r="K448" s="13" t="n">
        <v>390</v>
      </c>
      <c r="L448" s="10" t="inlineStr">
        <is>
          <t>https://www.carsensor.net/usedcar/souba/TO_S028/</t>
        </is>
      </c>
    </row>
    <row r="449">
      <c r="A449" s="6" t="inlineStr">
        <is>
          <t>トヨタ</t>
        </is>
      </c>
      <c r="B449" s="6" t="inlineStr">
        <is>
          <t>国産</t>
        </is>
      </c>
      <c r="C449" s="6" t="inlineStr">
        <is>
          <t>オープン</t>
        </is>
      </c>
      <c r="D449" s="6" t="inlineStr">
        <is>
          <t>MRスパイダー</t>
        </is>
      </c>
      <c r="E449" s="15" t="n">
        <v>2012</v>
      </c>
      <c r="F449" s="6" t="inlineStr">
        <is>
          <t>○</t>
        </is>
      </c>
      <c r="G449" s="7" t="n">
        <v>2</v>
      </c>
      <c r="H449" s="8" t="n">
        <v>115</v>
      </c>
      <c r="I449" s="8" t="n">
        <v>120</v>
      </c>
      <c r="J449" s="8" t="n">
        <v>120</v>
      </c>
      <c r="K449" s="8" t="n">
        <v>125</v>
      </c>
      <c r="L449" s="6" t="inlineStr">
        <is>
          <t>https://www.carsensor.net/usedcar/souba/TO_S154/</t>
        </is>
      </c>
    </row>
    <row r="450">
      <c r="A450" s="10" t="inlineStr">
        <is>
          <t>トヨタ</t>
        </is>
      </c>
      <c r="B450" s="10" t="inlineStr">
        <is>
          <t>国産</t>
        </is>
      </c>
      <c r="C450" s="10" t="inlineStr">
        <is>
          <t>セダン</t>
        </is>
      </c>
      <c r="D450" s="10" t="inlineStr">
        <is>
          <t>アルテッツァ</t>
        </is>
      </c>
      <c r="E450" s="12" t="n">
        <v>2012</v>
      </c>
      <c r="F450" s="10" t="inlineStr">
        <is>
          <t>○</t>
        </is>
      </c>
      <c r="G450" s="11" t="n">
        <v>77</v>
      </c>
      <c r="H450" s="13" t="n">
        <v>103.8</v>
      </c>
      <c r="I450" s="13" t="n">
        <v>140.6</v>
      </c>
      <c r="J450" s="13" t="n">
        <v>154.5</v>
      </c>
      <c r="K450" s="13" t="n">
        <v>181.9</v>
      </c>
      <c r="L450" s="10" t="inlineStr">
        <is>
          <t>https://www.carsensor.net/usedcar/souba/TO_S007/</t>
        </is>
      </c>
    </row>
    <row r="451">
      <c r="A451" s="6" t="inlineStr">
        <is>
          <t>トヨタ</t>
        </is>
      </c>
      <c r="B451" s="6" t="inlineStr">
        <is>
          <t>国産</t>
        </is>
      </c>
      <c r="C451" s="6" t="inlineStr">
        <is>
          <t>ステーションワゴン</t>
        </is>
      </c>
      <c r="D451" s="6" t="inlineStr">
        <is>
          <t>アルテッツァジータ</t>
        </is>
      </c>
      <c r="E451" s="15" t="n">
        <v>2012</v>
      </c>
      <c r="F451" s="6" t="inlineStr">
        <is>
          <t>○</t>
        </is>
      </c>
      <c r="G451" s="7" t="n">
        <v>8</v>
      </c>
      <c r="H451" s="8" t="n">
        <v>60</v>
      </c>
      <c r="I451" s="8" t="n">
        <v>80</v>
      </c>
      <c r="J451" s="8" t="n">
        <v>87.5</v>
      </c>
      <c r="K451" s="8" t="n">
        <v>100</v>
      </c>
      <c r="L451" s="6" t="inlineStr">
        <is>
          <t>https://www.carsensor.net/usedcar/souba/TO_S008/</t>
        </is>
      </c>
    </row>
    <row r="452">
      <c r="A452" s="10" t="inlineStr">
        <is>
          <t>トヨタ</t>
        </is>
      </c>
      <c r="B452" s="10" t="inlineStr">
        <is>
          <t>国産</t>
        </is>
      </c>
      <c r="C452" s="10" t="inlineStr">
        <is>
          <t>クーペ</t>
        </is>
      </c>
      <c r="D452" s="10" t="inlineStr">
        <is>
          <t>カレン</t>
        </is>
      </c>
      <c r="E452" s="12" t="n">
        <v>2012</v>
      </c>
      <c r="F452" s="10" t="inlineStr">
        <is>
          <t>○</t>
        </is>
      </c>
      <c r="G452" s="11" t="n">
        <v>8</v>
      </c>
      <c r="H452" s="13" t="n">
        <v>105</v>
      </c>
      <c r="I452" s="13" t="n">
        <v>145</v>
      </c>
      <c r="J452" s="13" t="n">
        <v>167.5</v>
      </c>
      <c r="K452" s="13" t="n">
        <v>175</v>
      </c>
      <c r="L452" s="10" t="inlineStr">
        <is>
          <t>https://www.carsensor.net/usedcar/souba/TO_S155/</t>
        </is>
      </c>
    </row>
    <row r="453">
      <c r="A453" s="6" t="inlineStr">
        <is>
          <t>トヨタ</t>
        </is>
      </c>
      <c r="B453" s="6" t="inlineStr">
        <is>
          <t>国産</t>
        </is>
      </c>
      <c r="C453" s="6" t="inlineStr">
        <is>
          <t>クーペ</t>
        </is>
      </c>
      <c r="D453" s="6" t="inlineStr">
        <is>
          <t>カローラレビン</t>
        </is>
      </c>
      <c r="E453" s="15" t="n">
        <v>2012</v>
      </c>
      <c r="F453" s="6" t="inlineStr">
        <is>
          <t>○</t>
        </is>
      </c>
      <c r="G453" s="7" t="n">
        <v>54</v>
      </c>
      <c r="H453" s="8" t="n">
        <v>212.5</v>
      </c>
      <c r="I453" s="8" t="n">
        <v>295</v>
      </c>
      <c r="J453" s="8" t="n">
        <v>336.7</v>
      </c>
      <c r="K453" s="8" t="n">
        <v>438</v>
      </c>
      <c r="L453" s="6" t="inlineStr">
        <is>
          <t>https://www.carsensor.net/usedcar/souba/TO_S049/</t>
        </is>
      </c>
    </row>
    <row r="454">
      <c r="A454" s="10" t="inlineStr">
        <is>
          <t>トヨタ</t>
        </is>
      </c>
      <c r="B454" s="10" t="inlineStr">
        <is>
          <t>国産</t>
        </is>
      </c>
      <c r="C454" s="10" t="inlineStr">
        <is>
          <t>オープン</t>
        </is>
      </c>
      <c r="D454" s="10" t="inlineStr">
        <is>
          <t>コペン</t>
        </is>
      </c>
      <c r="E454" s="12" t="n">
        <v>2019</v>
      </c>
      <c r="F454" s="10" t="inlineStr"/>
      <c r="G454" s="11" t="n">
        <v>17</v>
      </c>
      <c r="H454" s="13" t="n">
        <v>186.2</v>
      </c>
      <c r="I454" s="13" t="n">
        <v>200</v>
      </c>
      <c r="J454" s="13" t="n">
        <v>195.6</v>
      </c>
      <c r="K454" s="13" t="n">
        <v>208.5</v>
      </c>
      <c r="L454" s="10" t="inlineStr">
        <is>
          <t>https://www.carsensor.net/usedcar/souba/TO_S246/</t>
        </is>
      </c>
    </row>
    <row r="455">
      <c r="A455" s="6" t="inlineStr">
        <is>
          <t>トヨタ</t>
        </is>
      </c>
      <c r="B455" s="6" t="inlineStr">
        <is>
          <t>国産</t>
        </is>
      </c>
      <c r="C455" s="6" t="inlineStr">
        <is>
          <t>オープン</t>
        </is>
      </c>
      <c r="D455" s="6" t="inlineStr">
        <is>
          <t>コペン</t>
        </is>
      </c>
      <c r="E455" s="15" t="n">
        <v>2020</v>
      </c>
      <c r="F455" s="6" t="inlineStr"/>
      <c r="G455" s="7" t="n">
        <v>33</v>
      </c>
      <c r="H455" s="8" t="n">
        <v>172</v>
      </c>
      <c r="I455" s="8" t="n">
        <v>187.5</v>
      </c>
      <c r="J455" s="8" t="n">
        <v>184.4</v>
      </c>
      <c r="K455" s="8" t="n">
        <v>201.8</v>
      </c>
      <c r="L455" s="6" t="inlineStr">
        <is>
          <t>https://www.carsensor.net/usedcar/souba/TO_S246/</t>
        </is>
      </c>
    </row>
    <row r="456">
      <c r="A456" s="10" t="inlineStr">
        <is>
          <t>トヨタ</t>
        </is>
      </c>
      <c r="B456" s="10" t="inlineStr">
        <is>
          <t>国産</t>
        </is>
      </c>
      <c r="C456" s="10" t="inlineStr">
        <is>
          <t>オープン</t>
        </is>
      </c>
      <c r="D456" s="10" t="inlineStr">
        <is>
          <t>コペン</t>
        </is>
      </c>
      <c r="E456" s="12" t="n">
        <v>2021</v>
      </c>
      <c r="F456" s="10" t="inlineStr"/>
      <c r="G456" s="11" t="n">
        <v>26</v>
      </c>
      <c r="H456" s="13" t="n">
        <v>186</v>
      </c>
      <c r="I456" s="13" t="n">
        <v>198.6</v>
      </c>
      <c r="J456" s="13" t="n">
        <v>199.6</v>
      </c>
      <c r="K456" s="13" t="n">
        <v>210.5</v>
      </c>
      <c r="L456" s="10" t="inlineStr">
        <is>
          <t>https://www.carsensor.net/usedcar/souba/TO_S246/</t>
        </is>
      </c>
    </row>
    <row r="457">
      <c r="A457" s="6" t="inlineStr">
        <is>
          <t>トヨタ</t>
        </is>
      </c>
      <c r="B457" s="6" t="inlineStr">
        <is>
          <t>国産</t>
        </is>
      </c>
      <c r="C457" s="6" t="inlineStr">
        <is>
          <t>オープン</t>
        </is>
      </c>
      <c r="D457" s="6" t="inlineStr">
        <is>
          <t>コペン</t>
        </is>
      </c>
      <c r="E457" s="15" t="n">
        <v>2022</v>
      </c>
      <c r="F457" s="6" t="inlineStr"/>
      <c r="G457" s="7" t="n">
        <v>35</v>
      </c>
      <c r="H457" s="8" t="n">
        <v>198.2</v>
      </c>
      <c r="I457" s="8" t="n">
        <v>214.1</v>
      </c>
      <c r="J457" s="8" t="n">
        <v>212.4</v>
      </c>
      <c r="K457" s="8" t="n">
        <v>226.8</v>
      </c>
      <c r="L457" s="6" t="inlineStr">
        <is>
          <t>https://www.carsensor.net/usedcar/souba/TO_S246/</t>
        </is>
      </c>
    </row>
    <row r="458">
      <c r="A458" s="10" t="inlineStr">
        <is>
          <t>トヨタ</t>
        </is>
      </c>
      <c r="B458" s="10" t="inlineStr">
        <is>
          <t>国産</t>
        </is>
      </c>
      <c r="C458" s="10" t="inlineStr">
        <is>
          <t>オープン</t>
        </is>
      </c>
      <c r="D458" s="10" t="inlineStr">
        <is>
          <t>コペン</t>
        </is>
      </c>
      <c r="E458" s="12" t="n">
        <v>2023</v>
      </c>
      <c r="F458" s="10" t="inlineStr"/>
      <c r="G458" s="11" t="n">
        <v>39</v>
      </c>
      <c r="H458" s="13" t="n">
        <v>207.8</v>
      </c>
      <c r="I458" s="13" t="n">
        <v>221.5</v>
      </c>
      <c r="J458" s="13" t="n">
        <v>218.8</v>
      </c>
      <c r="K458" s="13" t="n">
        <v>231.2</v>
      </c>
      <c r="L458" s="10" t="inlineStr">
        <is>
          <t>https://www.carsensor.net/usedcar/souba/TO_S246/</t>
        </is>
      </c>
    </row>
    <row r="459">
      <c r="A459" s="6" t="inlineStr">
        <is>
          <t>トヨタ</t>
        </is>
      </c>
      <c r="B459" s="6" t="inlineStr">
        <is>
          <t>国産</t>
        </is>
      </c>
      <c r="C459" s="6" t="inlineStr">
        <is>
          <t>オープン</t>
        </is>
      </c>
      <c r="D459" s="6" t="inlineStr">
        <is>
          <t>コペン</t>
        </is>
      </c>
      <c r="E459" s="15" t="n">
        <v>2024</v>
      </c>
      <c r="F459" s="6" t="inlineStr"/>
      <c r="G459" s="7" t="n">
        <v>17</v>
      </c>
      <c r="H459" s="8" t="n">
        <v>220.6</v>
      </c>
      <c r="I459" s="8" t="n">
        <v>231.2</v>
      </c>
      <c r="J459" s="8" t="n">
        <v>232.1</v>
      </c>
      <c r="K459" s="8" t="n">
        <v>244.2</v>
      </c>
      <c r="L459" s="6" t="inlineStr">
        <is>
          <t>https://www.carsensor.net/usedcar/souba/TO_S246/</t>
        </is>
      </c>
    </row>
    <row r="460">
      <c r="A460" s="10" t="inlineStr">
        <is>
          <t>トヨタ</t>
        </is>
      </c>
      <c r="B460" s="10" t="inlineStr">
        <is>
          <t>国産</t>
        </is>
      </c>
      <c r="C460" s="10" t="inlineStr">
        <is>
          <t>オープン</t>
        </is>
      </c>
      <c r="D460" s="10" t="inlineStr">
        <is>
          <t>コペン</t>
        </is>
      </c>
      <c r="E460" s="12" t="n">
        <v>2025</v>
      </c>
      <c r="F460" s="10" t="inlineStr"/>
      <c r="G460" s="11" t="n">
        <v>9</v>
      </c>
      <c r="H460" s="13" t="n">
        <v>235.8</v>
      </c>
      <c r="I460" s="13" t="n">
        <v>243.3</v>
      </c>
      <c r="J460" s="13" t="n">
        <v>247.2</v>
      </c>
      <c r="K460" s="13" t="n">
        <v>250.8</v>
      </c>
      <c r="L460" s="10" t="inlineStr">
        <is>
          <t>https://www.carsensor.net/usedcar/souba/TO_S246/</t>
        </is>
      </c>
    </row>
    <row r="461">
      <c r="A461" s="6" t="inlineStr">
        <is>
          <t>トヨタ</t>
        </is>
      </c>
      <c r="B461" s="6" t="inlineStr">
        <is>
          <t>国産</t>
        </is>
      </c>
      <c r="C461" s="6" t="inlineStr">
        <is>
          <t>オープン</t>
        </is>
      </c>
      <c r="D461" s="6" t="inlineStr">
        <is>
          <t>コペン</t>
        </is>
      </c>
      <c r="E461" s="15" t="n">
        <v>2026</v>
      </c>
      <c r="F461" s="6" t="inlineStr">
        <is>
          <t>○</t>
        </is>
      </c>
      <c r="G461" s="7" t="n">
        <v>12</v>
      </c>
      <c r="H461" s="8" t="n">
        <v>268.3</v>
      </c>
      <c r="I461" s="8" t="n">
        <v>298.3</v>
      </c>
      <c r="J461" s="8" t="n">
        <v>290</v>
      </c>
      <c r="K461" s="8" t="n">
        <v>308.3</v>
      </c>
      <c r="L461" s="6" t="inlineStr">
        <is>
          <t>https://www.carsensor.net/usedcar/souba/TO_S246/</t>
        </is>
      </c>
    </row>
    <row r="462">
      <c r="A462" s="10" t="inlineStr">
        <is>
          <t>トヨタ</t>
        </is>
      </c>
      <c r="B462" s="10" t="inlineStr">
        <is>
          <t>国産</t>
        </is>
      </c>
      <c r="C462" s="10" t="inlineStr">
        <is>
          <t>クーペ</t>
        </is>
      </c>
      <c r="D462" s="10" t="inlineStr">
        <is>
          <t>コロナクーペ</t>
        </is>
      </c>
      <c r="E462" s="12" t="n">
        <v>2012</v>
      </c>
      <c r="F462" s="10" t="inlineStr">
        <is>
          <t>○</t>
        </is>
      </c>
      <c r="G462" s="11" t="n">
        <v>7</v>
      </c>
      <c r="H462" s="13" t="n">
        <v>227.5</v>
      </c>
      <c r="I462" s="13" t="n">
        <v>270</v>
      </c>
      <c r="J462" s="13" t="n">
        <v>461.4</v>
      </c>
      <c r="K462" s="13" t="n">
        <v>965</v>
      </c>
      <c r="L462" s="10" t="inlineStr">
        <is>
          <t>https://www.carsensor.net/usedcar/souba/TO_S072/</t>
        </is>
      </c>
    </row>
    <row r="463">
      <c r="A463" s="6" t="inlineStr">
        <is>
          <t>トヨタ</t>
        </is>
      </c>
      <c r="B463" s="6" t="inlineStr">
        <is>
          <t>国産</t>
        </is>
      </c>
      <c r="C463" s="6" t="inlineStr">
        <is>
          <t>クーペ</t>
        </is>
      </c>
      <c r="D463" s="6" t="inlineStr">
        <is>
          <t>サイノス</t>
        </is>
      </c>
      <c r="E463" s="15" t="n">
        <v>2012</v>
      </c>
      <c r="F463" s="6" t="inlineStr">
        <is>
          <t>○</t>
        </is>
      </c>
      <c r="G463" s="7" t="n">
        <v>4</v>
      </c>
      <c r="H463" s="8" t="n">
        <v>70</v>
      </c>
      <c r="I463" s="8" t="n">
        <v>76.7</v>
      </c>
      <c r="J463" s="8" t="n">
        <v>75</v>
      </c>
      <c r="K463" s="8" t="n">
        <v>83.3</v>
      </c>
      <c r="L463" s="6" t="inlineStr">
        <is>
          <t>https://www.carsensor.net/usedcar/souba/TO_S074/</t>
        </is>
      </c>
    </row>
    <row r="464">
      <c r="A464" s="10" t="inlineStr">
        <is>
          <t>トヨタ</t>
        </is>
      </c>
      <c r="B464" s="10" t="inlineStr">
        <is>
          <t>国産</t>
        </is>
      </c>
      <c r="C464" s="10" t="inlineStr">
        <is>
          <t>オープン</t>
        </is>
      </c>
      <c r="D464" s="10" t="inlineStr">
        <is>
          <t>サイノスコンバーチブル</t>
        </is>
      </c>
      <c r="E464" s="12" t="n">
        <v>2012</v>
      </c>
      <c r="F464" s="10" t="inlineStr">
        <is>
          <t>○</t>
        </is>
      </c>
      <c r="G464" s="11" t="n">
        <v>1</v>
      </c>
      <c r="H464" s="13" t="n">
        <v>75</v>
      </c>
      <c r="I464" s="13" t="n">
        <v>80</v>
      </c>
      <c r="J464" s="13" t="n">
        <v>80</v>
      </c>
      <c r="K464" s="13" t="n">
        <v>85</v>
      </c>
      <c r="L464" s="10" t="inlineStr">
        <is>
          <t>https://www.carsensor.net/usedcar/souba/TO_S075/</t>
        </is>
      </c>
    </row>
    <row r="465">
      <c r="A465" s="6" t="inlineStr">
        <is>
          <t>トヨタ</t>
        </is>
      </c>
      <c r="B465" s="6" t="inlineStr">
        <is>
          <t>国産</t>
        </is>
      </c>
      <c r="C465" s="6" t="inlineStr">
        <is>
          <t>クーペ</t>
        </is>
      </c>
      <c r="D465" s="6" t="inlineStr">
        <is>
          <t>スプリンタートレノ</t>
        </is>
      </c>
      <c r="E465" s="15" t="n">
        <v>2012</v>
      </c>
      <c r="F465" s="6" t="inlineStr">
        <is>
          <t>○</t>
        </is>
      </c>
      <c r="G465" s="7" t="n">
        <v>36</v>
      </c>
      <c r="H465" s="8" t="n">
        <v>280</v>
      </c>
      <c r="I465" s="8" t="n">
        <v>372.9</v>
      </c>
      <c r="J465" s="8" t="n">
        <v>368.1</v>
      </c>
      <c r="K465" s="8" t="n">
        <v>430</v>
      </c>
      <c r="L465" s="6" t="inlineStr">
        <is>
          <t>https://www.carsensor.net/usedcar/souba/TO_S084/</t>
        </is>
      </c>
    </row>
    <row r="466">
      <c r="A466" s="10" t="inlineStr">
        <is>
          <t>トヨタ</t>
        </is>
      </c>
      <c r="B466" s="10" t="inlineStr">
        <is>
          <t>国産</t>
        </is>
      </c>
      <c r="C466" s="10" t="inlineStr">
        <is>
          <t>クーペ</t>
        </is>
      </c>
      <c r="D466" s="10" t="inlineStr">
        <is>
          <t>スープラ</t>
        </is>
      </c>
      <c r="E466" s="12" t="n">
        <v>2012</v>
      </c>
      <c r="F466" s="10" t="inlineStr">
        <is>
          <t>○</t>
        </is>
      </c>
      <c r="G466" s="11" t="n">
        <v>61</v>
      </c>
      <c r="H466" s="13" t="n">
        <v>400</v>
      </c>
      <c r="I466" s="13" t="n">
        <v>678.3</v>
      </c>
      <c r="J466" s="13" t="n">
        <v>772.2</v>
      </c>
      <c r="K466" s="13" t="n">
        <v>1150</v>
      </c>
      <c r="L466" s="10" t="inlineStr">
        <is>
          <t>https://www.carsensor.net/usedcar/souba/TO_S086/</t>
        </is>
      </c>
    </row>
    <row r="467">
      <c r="A467" s="6" t="inlineStr">
        <is>
          <t>トヨタ</t>
        </is>
      </c>
      <c r="B467" s="6" t="inlineStr">
        <is>
          <t>国産</t>
        </is>
      </c>
      <c r="C467" s="6" t="inlineStr">
        <is>
          <t>クーペ</t>
        </is>
      </c>
      <c r="D467" s="6" t="inlineStr">
        <is>
          <t>スープラ</t>
        </is>
      </c>
      <c r="E467" s="15" t="n">
        <v>2019</v>
      </c>
      <c r="F467" s="6" t="inlineStr"/>
      <c r="G467" s="7" t="n">
        <v>14</v>
      </c>
      <c r="H467" s="8" t="n">
        <v>551.7</v>
      </c>
      <c r="I467" s="8" t="n">
        <v>581.7</v>
      </c>
      <c r="J467" s="8" t="n">
        <v>619.3</v>
      </c>
      <c r="K467" s="8" t="n">
        <v>660</v>
      </c>
      <c r="L467" s="6" t="inlineStr">
        <is>
          <t>https://www.carsensor.net/usedcar/souba/TO_S086/</t>
        </is>
      </c>
    </row>
    <row r="468">
      <c r="A468" s="10" t="inlineStr">
        <is>
          <t>トヨタ</t>
        </is>
      </c>
      <c r="B468" s="10" t="inlineStr">
        <is>
          <t>国産</t>
        </is>
      </c>
      <c r="C468" s="10" t="inlineStr">
        <is>
          <t>クーペ</t>
        </is>
      </c>
      <c r="D468" s="10" t="inlineStr">
        <is>
          <t>スープラ</t>
        </is>
      </c>
      <c r="E468" s="12" t="n">
        <v>2020</v>
      </c>
      <c r="F468" s="10" t="inlineStr"/>
      <c r="G468" s="11" t="n">
        <v>31</v>
      </c>
      <c r="H468" s="13" t="n">
        <v>620</v>
      </c>
      <c r="I468" s="13" t="n">
        <v>666.7</v>
      </c>
      <c r="J468" s="13" t="n">
        <v>713.4</v>
      </c>
      <c r="K468" s="13" t="n">
        <v>720</v>
      </c>
      <c r="L468" s="10" t="inlineStr">
        <is>
          <t>https://www.carsensor.net/usedcar/souba/TO_S086/</t>
        </is>
      </c>
    </row>
    <row r="469">
      <c r="A469" s="6" t="inlineStr">
        <is>
          <t>トヨタ</t>
        </is>
      </c>
      <c r="B469" s="6" t="inlineStr">
        <is>
          <t>国産</t>
        </is>
      </c>
      <c r="C469" s="6" t="inlineStr">
        <is>
          <t>クーペ</t>
        </is>
      </c>
      <c r="D469" s="6" t="inlineStr">
        <is>
          <t>スープラ</t>
        </is>
      </c>
      <c r="E469" s="15" t="n">
        <v>2021</v>
      </c>
      <c r="F469" s="6" t="inlineStr"/>
      <c r="G469" s="7" t="n">
        <v>9</v>
      </c>
      <c r="H469" s="8" t="n">
        <v>580</v>
      </c>
      <c r="I469" s="8" t="n">
        <v>665</v>
      </c>
      <c r="J469" s="8" t="n">
        <v>660.6</v>
      </c>
      <c r="K469" s="8" t="n">
        <v>750</v>
      </c>
      <c r="L469" s="6" t="inlineStr">
        <is>
          <t>https://www.carsensor.net/usedcar/souba/TO_S086/</t>
        </is>
      </c>
    </row>
    <row r="470">
      <c r="A470" s="10" t="inlineStr">
        <is>
          <t>トヨタ</t>
        </is>
      </c>
      <c r="B470" s="10" t="inlineStr">
        <is>
          <t>国産</t>
        </is>
      </c>
      <c r="C470" s="10" t="inlineStr">
        <is>
          <t>クーペ</t>
        </is>
      </c>
      <c r="D470" s="10" t="inlineStr">
        <is>
          <t>スープラ</t>
        </is>
      </c>
      <c r="E470" s="12" t="n">
        <v>2022</v>
      </c>
      <c r="F470" s="10" t="inlineStr"/>
      <c r="G470" s="11" t="n">
        <v>6</v>
      </c>
      <c r="H470" s="13" t="n">
        <v>725</v>
      </c>
      <c r="I470" s="13" t="n">
        <v>775</v>
      </c>
      <c r="J470" s="13" t="n">
        <v>825</v>
      </c>
      <c r="K470" s="13" t="n">
        <v>790</v>
      </c>
      <c r="L470" s="10" t="inlineStr">
        <is>
          <t>https://www.carsensor.net/usedcar/souba/TO_S086/</t>
        </is>
      </c>
    </row>
    <row r="471">
      <c r="A471" s="6" t="inlineStr">
        <is>
          <t>トヨタ</t>
        </is>
      </c>
      <c r="B471" s="6" t="inlineStr">
        <is>
          <t>国産</t>
        </is>
      </c>
      <c r="C471" s="6" t="inlineStr">
        <is>
          <t>クーペ</t>
        </is>
      </c>
      <c r="D471" s="6" t="inlineStr">
        <is>
          <t>スープラ</t>
        </is>
      </c>
      <c r="E471" s="15" t="n">
        <v>2023</v>
      </c>
      <c r="F471" s="6" t="inlineStr"/>
      <c r="G471" s="7" t="n">
        <v>40</v>
      </c>
      <c r="H471" s="8" t="n">
        <v>760</v>
      </c>
      <c r="I471" s="8" t="n">
        <v>798.3</v>
      </c>
      <c r="J471" s="8" t="n">
        <v>807.5</v>
      </c>
      <c r="K471" s="8" t="n">
        <v>848.3</v>
      </c>
      <c r="L471" s="6" t="inlineStr">
        <is>
          <t>https://www.carsensor.net/usedcar/souba/TO_S086/</t>
        </is>
      </c>
    </row>
    <row r="472">
      <c r="A472" s="10" t="inlineStr">
        <is>
          <t>トヨタ</t>
        </is>
      </c>
      <c r="B472" s="10" t="inlineStr">
        <is>
          <t>国産</t>
        </is>
      </c>
      <c r="C472" s="10" t="inlineStr">
        <is>
          <t>クーペ</t>
        </is>
      </c>
      <c r="D472" s="10" t="inlineStr">
        <is>
          <t>スープラ</t>
        </is>
      </c>
      <c r="E472" s="12" t="n">
        <v>2024</v>
      </c>
      <c r="F472" s="10" t="inlineStr"/>
      <c r="G472" s="11" t="n">
        <v>17</v>
      </c>
      <c r="H472" s="13" t="n">
        <v>757.5</v>
      </c>
      <c r="I472" s="13" t="n">
        <v>782.1</v>
      </c>
      <c r="J472" s="13" t="n">
        <v>766.2</v>
      </c>
      <c r="K472" s="13" t="n">
        <v>794.3</v>
      </c>
      <c r="L472" s="10" t="inlineStr">
        <is>
          <t>https://www.carsensor.net/usedcar/souba/TO_S086/</t>
        </is>
      </c>
    </row>
    <row r="473">
      <c r="A473" s="6" t="inlineStr">
        <is>
          <t>トヨタ</t>
        </is>
      </c>
      <c r="B473" s="6" t="inlineStr">
        <is>
          <t>国産</t>
        </is>
      </c>
      <c r="C473" s="6" t="inlineStr">
        <is>
          <t>クーペ</t>
        </is>
      </c>
      <c r="D473" s="6" t="inlineStr">
        <is>
          <t>スープラ</t>
        </is>
      </c>
      <c r="E473" s="15" t="n">
        <v>2025</v>
      </c>
      <c r="F473" s="6" t="inlineStr"/>
      <c r="G473" s="7" t="n">
        <v>7</v>
      </c>
      <c r="H473" s="8" t="n">
        <v>770</v>
      </c>
      <c r="I473" s="8" t="n">
        <v>805</v>
      </c>
      <c r="J473" s="8" t="n">
        <v>799.3</v>
      </c>
      <c r="K473" s="8" t="n">
        <v>880</v>
      </c>
      <c r="L473" s="6" t="inlineStr">
        <is>
          <t>https://www.carsensor.net/usedcar/souba/TO_S086/</t>
        </is>
      </c>
    </row>
    <row r="474">
      <c r="A474" s="10" t="inlineStr">
        <is>
          <t>トヨタ</t>
        </is>
      </c>
      <c r="B474" s="10" t="inlineStr">
        <is>
          <t>国産</t>
        </is>
      </c>
      <c r="C474" s="10" t="inlineStr">
        <is>
          <t>クーペ</t>
        </is>
      </c>
      <c r="D474" s="10" t="inlineStr">
        <is>
          <t>スープラ</t>
        </is>
      </c>
      <c r="E474" s="12" t="n">
        <v>2026</v>
      </c>
      <c r="F474" s="10" t="inlineStr">
        <is>
          <t>○</t>
        </is>
      </c>
      <c r="G474" s="11" t="n">
        <v>3</v>
      </c>
      <c r="H474" s="13" t="n">
        <v>920</v>
      </c>
      <c r="I474" s="13" t="n">
        <v>925</v>
      </c>
      <c r="J474" s="13" t="n">
        <v>925</v>
      </c>
      <c r="K474" s="13" t="n">
        <v>930</v>
      </c>
      <c r="L474" s="10" t="inlineStr">
        <is>
          <t>https://www.carsensor.net/usedcar/souba/TO_S086/</t>
        </is>
      </c>
    </row>
    <row r="475">
      <c r="A475" s="6" t="inlineStr">
        <is>
          <t>トヨタ</t>
        </is>
      </c>
      <c r="B475" s="6" t="inlineStr">
        <is>
          <t>国産</t>
        </is>
      </c>
      <c r="C475" s="6" t="inlineStr">
        <is>
          <t>クーペ</t>
        </is>
      </c>
      <c r="D475" s="6" t="inlineStr">
        <is>
          <t>セラ</t>
        </is>
      </c>
      <c r="E475" s="15" t="n">
        <v>2012</v>
      </c>
      <c r="F475" s="6" t="inlineStr">
        <is>
          <t>○</t>
        </is>
      </c>
      <c r="G475" s="7" t="n">
        <v>11</v>
      </c>
      <c r="H475" s="8" t="n">
        <v>137.5</v>
      </c>
      <c r="I475" s="8" t="n">
        <v>190</v>
      </c>
      <c r="J475" s="8" t="n">
        <v>240.9</v>
      </c>
      <c r="K475" s="8" t="n">
        <v>421.7</v>
      </c>
      <c r="L475" s="6" t="inlineStr">
        <is>
          <t>https://www.carsensor.net/usedcar/souba/TO_S090/</t>
        </is>
      </c>
    </row>
    <row r="476">
      <c r="A476" s="10" t="inlineStr">
        <is>
          <t>トヨタ</t>
        </is>
      </c>
      <c r="B476" s="10" t="inlineStr">
        <is>
          <t>国産</t>
        </is>
      </c>
      <c r="C476" s="10" t="inlineStr">
        <is>
          <t>クーペ</t>
        </is>
      </c>
      <c r="D476" s="10" t="inlineStr">
        <is>
          <t>セリカ</t>
        </is>
      </c>
      <c r="E476" s="12" t="n">
        <v>2012</v>
      </c>
      <c r="F476" s="10" t="inlineStr">
        <is>
          <t>○</t>
        </is>
      </c>
      <c r="G476" s="11" t="n">
        <v>113</v>
      </c>
      <c r="H476" s="13" t="n">
        <v>95.8</v>
      </c>
      <c r="I476" s="13" t="n">
        <v>140.9</v>
      </c>
      <c r="J476" s="13" t="n">
        <v>193.2</v>
      </c>
      <c r="K476" s="13" t="n">
        <v>237.5</v>
      </c>
      <c r="L476" s="10" t="inlineStr">
        <is>
          <t>https://www.carsensor.net/usedcar/souba/TO_S091/</t>
        </is>
      </c>
    </row>
    <row r="477">
      <c r="A477" s="6" t="inlineStr">
        <is>
          <t>トヨタ</t>
        </is>
      </c>
      <c r="B477" s="6" t="inlineStr">
        <is>
          <t>国産</t>
        </is>
      </c>
      <c r="C477" s="6" t="n"/>
      <c r="D477" s="6" t="inlineStr">
        <is>
          <t>セリカ2ドアクーペ</t>
        </is>
      </c>
      <c r="E477" s="15" t="n">
        <v>2012</v>
      </c>
      <c r="F477" s="6" t="inlineStr">
        <is>
          <t>○</t>
        </is>
      </c>
      <c r="G477" s="7" t="n">
        <v>5</v>
      </c>
      <c r="H477" s="8" t="n">
        <v>285</v>
      </c>
      <c r="I477" s="8" t="n">
        <v>430</v>
      </c>
      <c r="J477" s="8" t="n">
        <v>354</v>
      </c>
      <c r="K477" s="8" t="n">
        <v>495</v>
      </c>
      <c r="L477" s="6" t="inlineStr">
        <is>
          <t>https://www.carsensor.net/usedcar/souba/TO_S224/</t>
        </is>
      </c>
    </row>
    <row r="478">
      <c r="A478" s="10" t="inlineStr">
        <is>
          <t>トヨタ</t>
        </is>
      </c>
      <c r="B478" s="10" t="inlineStr">
        <is>
          <t>国産</t>
        </is>
      </c>
      <c r="C478" s="10" t="inlineStr">
        <is>
          <t>クーペ</t>
        </is>
      </c>
      <c r="D478" s="10" t="inlineStr">
        <is>
          <t>セリカXX</t>
        </is>
      </c>
      <c r="E478" s="12" t="n">
        <v>2012</v>
      </c>
      <c r="F478" s="10" t="inlineStr">
        <is>
          <t>○</t>
        </is>
      </c>
      <c r="G478" s="11" t="n">
        <v>10</v>
      </c>
      <c r="H478" s="13" t="n">
        <v>420</v>
      </c>
      <c r="I478" s="13" t="n">
        <v>613.3</v>
      </c>
      <c r="J478" s="13" t="n">
        <v>532</v>
      </c>
      <c r="K478" s="13" t="n">
        <v>621.7</v>
      </c>
      <c r="L478" s="10" t="inlineStr">
        <is>
          <t>https://www.carsensor.net/usedcar/souba/TO_S166/</t>
        </is>
      </c>
    </row>
    <row r="479">
      <c r="A479" s="6" t="inlineStr">
        <is>
          <t>トヨタ</t>
        </is>
      </c>
      <c r="B479" s="6" t="inlineStr">
        <is>
          <t>国産</t>
        </is>
      </c>
      <c r="C479" s="6" t="n"/>
      <c r="D479" s="6" t="inlineStr">
        <is>
          <t>セリカカムリ</t>
        </is>
      </c>
      <c r="E479" s="15" t="n">
        <v>2012</v>
      </c>
      <c r="F479" s="6" t="inlineStr">
        <is>
          <t>○</t>
        </is>
      </c>
      <c r="G479" s="7" t="n">
        <v>1</v>
      </c>
      <c r="H479" s="8" t="n">
        <v>115</v>
      </c>
      <c r="I479" s="8" t="n">
        <v>120</v>
      </c>
      <c r="J479" s="8" t="n">
        <v>120</v>
      </c>
      <c r="K479" s="8" t="n">
        <v>125</v>
      </c>
      <c r="L479" s="6" t="inlineStr">
        <is>
          <t>https://www.carsensor.net/usedcar/souba/TO_S167/</t>
        </is>
      </c>
    </row>
    <row r="480">
      <c r="A480" s="10" t="inlineStr">
        <is>
          <t>トヨタ</t>
        </is>
      </c>
      <c r="B480" s="10" t="inlineStr">
        <is>
          <t>国産</t>
        </is>
      </c>
      <c r="C480" s="10" t="inlineStr">
        <is>
          <t>オープン</t>
        </is>
      </c>
      <c r="D480" s="10" t="inlineStr">
        <is>
          <t>セリカコンバーチブル</t>
        </is>
      </c>
      <c r="E480" s="12" t="n">
        <v>2012</v>
      </c>
      <c r="F480" s="10" t="inlineStr">
        <is>
          <t>○</t>
        </is>
      </c>
      <c r="G480" s="11" t="n">
        <v>5</v>
      </c>
      <c r="H480" s="13" t="n">
        <v>115</v>
      </c>
      <c r="I480" s="13" t="n">
        <v>140</v>
      </c>
      <c r="J480" s="13" t="n">
        <v>128</v>
      </c>
      <c r="K480" s="13" t="n">
        <v>165</v>
      </c>
      <c r="L480" s="10" t="inlineStr">
        <is>
          <t>https://www.carsensor.net/usedcar/souba/TO_S092/</t>
        </is>
      </c>
    </row>
    <row r="481">
      <c r="A481" s="6" t="inlineStr">
        <is>
          <t>トヨタ</t>
        </is>
      </c>
      <c r="B481" s="6" t="inlineStr">
        <is>
          <t>国産</t>
        </is>
      </c>
      <c r="C481" s="6" t="inlineStr">
        <is>
          <t>オープン</t>
        </is>
      </c>
      <c r="D481" s="6" t="inlineStr">
        <is>
          <t>ソアラ</t>
        </is>
      </c>
      <c r="E481" s="15" t="n">
        <v>2012</v>
      </c>
      <c r="F481" s="6" t="inlineStr">
        <is>
          <t>○</t>
        </is>
      </c>
      <c r="G481" s="7" t="n">
        <v>150</v>
      </c>
      <c r="H481" s="8" t="n">
        <v>163.8</v>
      </c>
      <c r="I481" s="8" t="n">
        <v>275</v>
      </c>
      <c r="J481" s="8" t="n">
        <v>286.5</v>
      </c>
      <c r="K481" s="8" t="n">
        <v>400.6</v>
      </c>
      <c r="L481" s="6" t="inlineStr">
        <is>
          <t>https://www.carsensor.net/usedcar/souba/TO_S095/</t>
        </is>
      </c>
    </row>
    <row r="482">
      <c r="A482" s="10" t="inlineStr">
        <is>
          <t>ヒョンデ</t>
        </is>
      </c>
      <c r="B482" s="10" t="inlineStr">
        <is>
          <t>輸入</t>
        </is>
      </c>
      <c r="C482" s="10" t="inlineStr">
        <is>
          <t>クーペ</t>
        </is>
      </c>
      <c r="D482" s="10" t="inlineStr">
        <is>
          <t>クーペ</t>
        </is>
      </c>
      <c r="E482" s="12" t="n">
        <v>2012</v>
      </c>
      <c r="F482" s="10" t="inlineStr">
        <is>
          <t>○</t>
        </is>
      </c>
      <c r="G482" s="11" t="n">
        <v>2</v>
      </c>
      <c r="H482" s="13" t="n">
        <v>85</v>
      </c>
      <c r="I482" s="13" t="n">
        <v>95</v>
      </c>
      <c r="J482" s="13" t="n">
        <v>115</v>
      </c>
      <c r="K482" s="13" t="n">
        <v>145</v>
      </c>
      <c r="L482" s="10" t="inlineStr">
        <is>
          <t>https://www.carsensor.net/usedcar/souba/HD_S006/</t>
        </is>
      </c>
    </row>
    <row r="483">
      <c r="A483" s="6" t="inlineStr">
        <is>
          <t>フィアット</t>
        </is>
      </c>
      <c r="B483" s="6" t="inlineStr">
        <is>
          <t>輸入</t>
        </is>
      </c>
      <c r="C483" s="6" t="inlineStr">
        <is>
          <t>オープン</t>
        </is>
      </c>
      <c r="D483" s="6" t="inlineStr">
        <is>
          <t>500C</t>
        </is>
      </c>
      <c r="E483" s="15" t="n">
        <v>2012</v>
      </c>
      <c r="F483" s="6" t="inlineStr">
        <is>
          <t>○</t>
        </is>
      </c>
      <c r="G483" s="7" t="n">
        <v>55</v>
      </c>
      <c r="H483" s="8" t="n">
        <v>35.8</v>
      </c>
      <c r="I483" s="8" t="n">
        <v>51.4</v>
      </c>
      <c r="J483" s="8" t="n">
        <v>80.8</v>
      </c>
      <c r="K483" s="8" t="n">
        <v>79.2</v>
      </c>
      <c r="L483" s="6" t="inlineStr">
        <is>
          <t>https://www.carsensor.net/usedcar/souba/FI_S021/</t>
        </is>
      </c>
    </row>
    <row r="484">
      <c r="A484" s="10" t="inlineStr">
        <is>
          <t>フィアット</t>
        </is>
      </c>
      <c r="B484" s="10" t="inlineStr">
        <is>
          <t>輸入</t>
        </is>
      </c>
      <c r="C484" s="10" t="inlineStr">
        <is>
          <t>オープン</t>
        </is>
      </c>
      <c r="D484" s="10" t="inlineStr">
        <is>
          <t>500C</t>
        </is>
      </c>
      <c r="E484" s="12" t="n">
        <v>2013</v>
      </c>
      <c r="F484" s="10" t="inlineStr"/>
      <c r="G484" s="11" t="n">
        <v>5</v>
      </c>
      <c r="H484" s="13" t="n">
        <v>67.5</v>
      </c>
      <c r="I484" s="13" t="n">
        <v>80</v>
      </c>
      <c r="J484" s="13" t="n">
        <v>95</v>
      </c>
      <c r="K484" s="13" t="n">
        <v>140</v>
      </c>
      <c r="L484" s="10" t="inlineStr">
        <is>
          <t>https://www.carsensor.net/usedcar/souba/FI_S021/</t>
        </is>
      </c>
    </row>
    <row r="485">
      <c r="A485" s="6" t="inlineStr">
        <is>
          <t>フィアット</t>
        </is>
      </c>
      <c r="B485" s="6" t="inlineStr">
        <is>
          <t>輸入</t>
        </is>
      </c>
      <c r="C485" s="6" t="inlineStr">
        <is>
          <t>オープン</t>
        </is>
      </c>
      <c r="D485" s="6" t="inlineStr">
        <is>
          <t>500C</t>
        </is>
      </c>
      <c r="E485" s="15" t="n">
        <v>2014</v>
      </c>
      <c r="F485" s="6" t="inlineStr"/>
      <c r="G485" s="7" t="n">
        <v>7</v>
      </c>
      <c r="H485" s="8" t="n">
        <v>40</v>
      </c>
      <c r="I485" s="8" t="n">
        <v>55</v>
      </c>
      <c r="J485" s="8" t="n">
        <v>52.1</v>
      </c>
      <c r="K485" s="8" t="n">
        <v>67.5</v>
      </c>
      <c r="L485" s="6" t="inlineStr">
        <is>
          <t>https://www.carsensor.net/usedcar/souba/FI_S021/</t>
        </is>
      </c>
    </row>
    <row r="486">
      <c r="A486" s="10" t="inlineStr">
        <is>
          <t>フィアット</t>
        </is>
      </c>
      <c r="B486" s="10" t="inlineStr">
        <is>
          <t>輸入</t>
        </is>
      </c>
      <c r="C486" s="10" t="inlineStr">
        <is>
          <t>オープン</t>
        </is>
      </c>
      <c r="D486" s="10" t="inlineStr">
        <is>
          <t>500C</t>
        </is>
      </c>
      <c r="E486" s="12" t="n">
        <v>2015</v>
      </c>
      <c r="F486" s="10" t="inlineStr"/>
      <c r="G486" s="11" t="n">
        <v>9</v>
      </c>
      <c r="H486" s="13" t="n">
        <v>56.2</v>
      </c>
      <c r="I486" s="13" t="n">
        <v>75</v>
      </c>
      <c r="J486" s="13" t="n">
        <v>75</v>
      </c>
      <c r="K486" s="13" t="n">
        <v>93.8</v>
      </c>
      <c r="L486" s="10" t="inlineStr">
        <is>
          <t>https://www.carsensor.net/usedcar/souba/FI_S021/</t>
        </is>
      </c>
    </row>
    <row r="487">
      <c r="A487" s="6" t="inlineStr">
        <is>
          <t>フィアット</t>
        </is>
      </c>
      <c r="B487" s="6" t="inlineStr">
        <is>
          <t>輸入</t>
        </is>
      </c>
      <c r="C487" s="6" t="inlineStr">
        <is>
          <t>オープン</t>
        </is>
      </c>
      <c r="D487" s="6" t="inlineStr">
        <is>
          <t>500C</t>
        </is>
      </c>
      <c r="E487" s="15" t="n">
        <v>2016</v>
      </c>
      <c r="F487" s="6" t="inlineStr"/>
      <c r="G487" s="7" t="n">
        <v>10</v>
      </c>
      <c r="H487" s="8" t="n">
        <v>75</v>
      </c>
      <c r="I487" s="8" t="n">
        <v>95</v>
      </c>
      <c r="J487" s="8" t="n">
        <v>127</v>
      </c>
      <c r="K487" s="8" t="n">
        <v>135</v>
      </c>
      <c r="L487" s="6" t="inlineStr">
        <is>
          <t>https://www.carsensor.net/usedcar/souba/FI_S021/</t>
        </is>
      </c>
    </row>
    <row r="488">
      <c r="A488" s="10" t="inlineStr">
        <is>
          <t>フィアット</t>
        </is>
      </c>
      <c r="B488" s="10" t="inlineStr">
        <is>
          <t>輸入</t>
        </is>
      </c>
      <c r="C488" s="10" t="inlineStr">
        <is>
          <t>オープン</t>
        </is>
      </c>
      <c r="D488" s="10" t="inlineStr">
        <is>
          <t>500C</t>
        </is>
      </c>
      <c r="E488" s="12" t="n">
        <v>2017</v>
      </c>
      <c r="F488" s="10" t="inlineStr"/>
      <c r="G488" s="11" t="n">
        <v>12</v>
      </c>
      <c r="H488" s="13" t="n">
        <v>105</v>
      </c>
      <c r="I488" s="13" t="n">
        <v>120</v>
      </c>
      <c r="J488" s="13" t="n">
        <v>116.7</v>
      </c>
      <c r="K488" s="13" t="n">
        <v>135</v>
      </c>
      <c r="L488" s="10" t="inlineStr">
        <is>
          <t>https://www.carsensor.net/usedcar/souba/FI_S021/</t>
        </is>
      </c>
    </row>
    <row r="489">
      <c r="A489" s="6" t="inlineStr">
        <is>
          <t>フィアット</t>
        </is>
      </c>
      <c r="B489" s="6" t="inlineStr">
        <is>
          <t>輸入</t>
        </is>
      </c>
      <c r="C489" s="6" t="inlineStr">
        <is>
          <t>オープン</t>
        </is>
      </c>
      <c r="D489" s="6" t="inlineStr">
        <is>
          <t>500C</t>
        </is>
      </c>
      <c r="E489" s="15" t="n">
        <v>2018</v>
      </c>
      <c r="F489" s="6" t="inlineStr"/>
      <c r="G489" s="7" t="n">
        <v>9</v>
      </c>
      <c r="H489" s="8" t="n">
        <v>117.5</v>
      </c>
      <c r="I489" s="8" t="n">
        <v>140</v>
      </c>
      <c r="J489" s="8" t="n">
        <v>135</v>
      </c>
      <c r="K489" s="8" t="n">
        <v>156.7</v>
      </c>
      <c r="L489" s="6" t="inlineStr">
        <is>
          <t>https://www.carsensor.net/usedcar/souba/FI_S021/</t>
        </is>
      </c>
    </row>
    <row r="490">
      <c r="A490" s="10" t="inlineStr">
        <is>
          <t>フィアット</t>
        </is>
      </c>
      <c r="B490" s="10" t="inlineStr">
        <is>
          <t>輸入</t>
        </is>
      </c>
      <c r="C490" s="10" t="inlineStr">
        <is>
          <t>オープン</t>
        </is>
      </c>
      <c r="D490" s="10" t="inlineStr">
        <is>
          <t>500C</t>
        </is>
      </c>
      <c r="E490" s="12" t="n">
        <v>2019</v>
      </c>
      <c r="F490" s="10" t="inlineStr"/>
      <c r="G490" s="11" t="n">
        <v>18</v>
      </c>
      <c r="H490" s="13" t="n">
        <v>140</v>
      </c>
      <c r="I490" s="13" t="n">
        <v>170.7</v>
      </c>
      <c r="J490" s="13" t="n">
        <v>160.6</v>
      </c>
      <c r="K490" s="13" t="n">
        <v>183.6</v>
      </c>
      <c r="L490" s="10" t="inlineStr">
        <is>
          <t>https://www.carsensor.net/usedcar/souba/FI_S021/</t>
        </is>
      </c>
    </row>
    <row r="491">
      <c r="A491" s="6" t="inlineStr">
        <is>
          <t>フィアット</t>
        </is>
      </c>
      <c r="B491" s="6" t="inlineStr">
        <is>
          <t>輸入</t>
        </is>
      </c>
      <c r="C491" s="6" t="inlineStr">
        <is>
          <t>オープン</t>
        </is>
      </c>
      <c r="D491" s="6" t="inlineStr">
        <is>
          <t>500C</t>
        </is>
      </c>
      <c r="E491" s="15" t="n">
        <v>2020</v>
      </c>
      <c r="F491" s="6" t="inlineStr"/>
      <c r="G491" s="7" t="n">
        <v>12</v>
      </c>
      <c r="H491" s="8" t="n">
        <v>145</v>
      </c>
      <c r="I491" s="8" t="n">
        <v>180</v>
      </c>
      <c r="J491" s="8" t="n">
        <v>191.7</v>
      </c>
      <c r="K491" s="8" t="n">
        <v>225</v>
      </c>
      <c r="L491" s="6" t="inlineStr">
        <is>
          <t>https://www.carsensor.net/usedcar/souba/FI_S021/</t>
        </is>
      </c>
    </row>
    <row r="492">
      <c r="A492" s="10" t="inlineStr">
        <is>
          <t>フィアット</t>
        </is>
      </c>
      <c r="B492" s="10" t="inlineStr">
        <is>
          <t>輸入</t>
        </is>
      </c>
      <c r="C492" s="10" t="inlineStr">
        <is>
          <t>オープン</t>
        </is>
      </c>
      <c r="D492" s="10" t="inlineStr">
        <is>
          <t>500C</t>
        </is>
      </c>
      <c r="E492" s="12" t="n">
        <v>2021</v>
      </c>
      <c r="F492" s="10" t="inlineStr"/>
      <c r="G492" s="11" t="n">
        <v>21</v>
      </c>
      <c r="H492" s="13" t="n">
        <v>160</v>
      </c>
      <c r="I492" s="13" t="n">
        <v>192.5</v>
      </c>
      <c r="J492" s="13" t="n">
        <v>195</v>
      </c>
      <c r="K492" s="13" t="n">
        <v>230.8</v>
      </c>
      <c r="L492" s="10" t="inlineStr">
        <is>
          <t>https://www.carsensor.net/usedcar/souba/FI_S021/</t>
        </is>
      </c>
    </row>
    <row r="493">
      <c r="A493" s="6" t="inlineStr">
        <is>
          <t>フィアット</t>
        </is>
      </c>
      <c r="B493" s="6" t="inlineStr">
        <is>
          <t>輸入</t>
        </is>
      </c>
      <c r="C493" s="6" t="inlineStr">
        <is>
          <t>オープン</t>
        </is>
      </c>
      <c r="D493" s="6" t="inlineStr">
        <is>
          <t>500C</t>
        </is>
      </c>
      <c r="E493" s="15" t="n">
        <v>2022</v>
      </c>
      <c r="F493" s="6" t="inlineStr"/>
      <c r="G493" s="7" t="n">
        <v>11</v>
      </c>
      <c r="H493" s="8" t="n">
        <v>248.8</v>
      </c>
      <c r="I493" s="8" t="n">
        <v>262.5</v>
      </c>
      <c r="J493" s="8" t="n">
        <v>260.5</v>
      </c>
      <c r="K493" s="8" t="n">
        <v>276.2</v>
      </c>
      <c r="L493" s="6" t="inlineStr">
        <is>
          <t>https://www.carsensor.net/usedcar/souba/FI_S021/</t>
        </is>
      </c>
    </row>
    <row r="494">
      <c r="A494" s="10" t="inlineStr">
        <is>
          <t>フィアット</t>
        </is>
      </c>
      <c r="B494" s="10" t="inlineStr">
        <is>
          <t>輸入</t>
        </is>
      </c>
      <c r="C494" s="10" t="inlineStr">
        <is>
          <t>オープン</t>
        </is>
      </c>
      <c r="D494" s="10" t="inlineStr">
        <is>
          <t>500C</t>
        </is>
      </c>
      <c r="E494" s="12" t="n">
        <v>2023</v>
      </c>
      <c r="F494" s="10" t="inlineStr"/>
      <c r="G494" s="11" t="n">
        <v>6</v>
      </c>
      <c r="H494" s="13" t="n">
        <v>255</v>
      </c>
      <c r="I494" s="13" t="n">
        <v>311.7</v>
      </c>
      <c r="J494" s="13" t="n">
        <v>298.3</v>
      </c>
      <c r="K494" s="13" t="n">
        <v>321.7</v>
      </c>
      <c r="L494" s="10" t="inlineStr">
        <is>
          <t>https://www.carsensor.net/usedcar/souba/FI_S021/</t>
        </is>
      </c>
    </row>
    <row r="495">
      <c r="A495" s="6" t="inlineStr">
        <is>
          <t>フィアット</t>
        </is>
      </c>
      <c r="B495" s="6" t="inlineStr">
        <is>
          <t>輸入</t>
        </is>
      </c>
      <c r="C495" s="6" t="inlineStr">
        <is>
          <t>オープン</t>
        </is>
      </c>
      <c r="D495" s="6" t="inlineStr">
        <is>
          <t>500C</t>
        </is>
      </c>
      <c r="E495" s="15" t="n">
        <v>2024</v>
      </c>
      <c r="F495" s="6" t="inlineStr"/>
      <c r="G495" s="7" t="n">
        <v>2</v>
      </c>
      <c r="H495" s="8" t="n">
        <v>295</v>
      </c>
      <c r="I495" s="8" t="n">
        <v>305</v>
      </c>
      <c r="J495" s="8" t="n">
        <v>335</v>
      </c>
      <c r="K495" s="8" t="n">
        <v>375</v>
      </c>
      <c r="L495" s="6" t="inlineStr">
        <is>
          <t>https://www.carsensor.net/usedcar/souba/FI_S021/</t>
        </is>
      </c>
    </row>
    <row r="496">
      <c r="A496" s="10" t="inlineStr">
        <is>
          <t>フィアット</t>
        </is>
      </c>
      <c r="B496" s="10" t="inlineStr">
        <is>
          <t>輸入</t>
        </is>
      </c>
      <c r="C496" s="10" t="inlineStr">
        <is>
          <t>オープン</t>
        </is>
      </c>
      <c r="D496" s="10" t="inlineStr">
        <is>
          <t>500C</t>
        </is>
      </c>
      <c r="E496" s="12" t="n">
        <v>2025</v>
      </c>
      <c r="F496" s="10" t="inlineStr"/>
      <c r="G496" s="11" t="n">
        <v>1</v>
      </c>
      <c r="H496" s="13" t="n">
        <v>310</v>
      </c>
      <c r="I496" s="13" t="n">
        <v>315</v>
      </c>
      <c r="J496" s="13" t="n">
        <v>315</v>
      </c>
      <c r="K496" s="13" t="n">
        <v>320</v>
      </c>
      <c r="L496" s="10" t="inlineStr">
        <is>
          <t>https://www.carsensor.net/usedcar/souba/FI_S021/</t>
        </is>
      </c>
    </row>
    <row r="497">
      <c r="A497" s="6" t="inlineStr">
        <is>
          <t>フィアット</t>
        </is>
      </c>
      <c r="B497" s="6" t="inlineStr">
        <is>
          <t>輸入</t>
        </is>
      </c>
      <c r="C497" s="6" t="inlineStr">
        <is>
          <t>オープン</t>
        </is>
      </c>
      <c r="D497" s="6" t="inlineStr">
        <is>
          <t>500eオープン</t>
        </is>
      </c>
      <c r="E497" s="15" t="n">
        <v>2022</v>
      </c>
      <c r="F497" s="6" t="inlineStr"/>
      <c r="G497" s="7" t="n">
        <v>4</v>
      </c>
      <c r="H497" s="8" t="n">
        <v>255</v>
      </c>
      <c r="I497" s="8" t="n">
        <v>275</v>
      </c>
      <c r="J497" s="8" t="n">
        <v>280</v>
      </c>
      <c r="K497" s="8" t="n">
        <v>295</v>
      </c>
      <c r="L497" s="6" t="inlineStr">
        <is>
          <t>https://www.carsensor.net/usedcar/souba/FI_S028/</t>
        </is>
      </c>
    </row>
    <row r="498">
      <c r="A498" s="10" t="inlineStr">
        <is>
          <t>フィアット</t>
        </is>
      </c>
      <c r="B498" s="10" t="inlineStr">
        <is>
          <t>輸入</t>
        </is>
      </c>
      <c r="C498" s="10" t="inlineStr">
        <is>
          <t>オープン</t>
        </is>
      </c>
      <c r="D498" s="10" t="inlineStr">
        <is>
          <t>500eオープン</t>
        </is>
      </c>
      <c r="E498" s="12" t="n">
        <v>2023</v>
      </c>
      <c r="F498" s="10" t="inlineStr"/>
      <c r="G498" s="11" t="n">
        <v>4</v>
      </c>
      <c r="H498" s="13" t="n">
        <v>255</v>
      </c>
      <c r="I498" s="13" t="n">
        <v>275</v>
      </c>
      <c r="J498" s="13" t="n">
        <v>300</v>
      </c>
      <c r="K498" s="13" t="n">
        <v>345</v>
      </c>
      <c r="L498" s="10" t="inlineStr">
        <is>
          <t>https://www.carsensor.net/usedcar/souba/FI_S028/</t>
        </is>
      </c>
    </row>
    <row r="499">
      <c r="A499" s="6" t="inlineStr">
        <is>
          <t>フィアット</t>
        </is>
      </c>
      <c r="B499" s="6" t="inlineStr">
        <is>
          <t>輸入</t>
        </is>
      </c>
      <c r="C499" s="6" t="inlineStr">
        <is>
          <t>オープン</t>
        </is>
      </c>
      <c r="D499" s="6" t="inlineStr">
        <is>
          <t>500eオープン</t>
        </is>
      </c>
      <c r="E499" s="15" t="n">
        <v>2024</v>
      </c>
      <c r="F499" s="6" t="inlineStr"/>
      <c r="G499" s="7" t="n">
        <v>7</v>
      </c>
      <c r="H499" s="8" t="n">
        <v>352.5</v>
      </c>
      <c r="I499" s="8" t="n">
        <v>365</v>
      </c>
      <c r="J499" s="8" t="n">
        <v>390.7</v>
      </c>
      <c r="K499" s="8" t="n">
        <v>460</v>
      </c>
      <c r="L499" s="6" t="inlineStr">
        <is>
          <t>https://www.carsensor.net/usedcar/souba/FI_S028/</t>
        </is>
      </c>
    </row>
    <row r="500">
      <c r="A500" s="10" t="inlineStr">
        <is>
          <t>フィアット</t>
        </is>
      </c>
      <c r="B500" s="10" t="inlineStr">
        <is>
          <t>輸入</t>
        </is>
      </c>
      <c r="C500" s="10" t="inlineStr">
        <is>
          <t>オープン</t>
        </is>
      </c>
      <c r="D500" s="10" t="inlineStr">
        <is>
          <t>500eオープン</t>
        </is>
      </c>
      <c r="E500" s="12" t="n">
        <v>2025</v>
      </c>
      <c r="F500" s="10" t="inlineStr"/>
      <c r="G500" s="11" t="n">
        <v>6</v>
      </c>
      <c r="H500" s="13" t="n">
        <v>390</v>
      </c>
      <c r="I500" s="13" t="n">
        <v>415</v>
      </c>
      <c r="J500" s="13" t="n">
        <v>415</v>
      </c>
      <c r="K500" s="13" t="n">
        <v>440</v>
      </c>
      <c r="L500" s="10" t="inlineStr">
        <is>
          <t>https://www.carsensor.net/usedcar/souba/FI_S028/</t>
        </is>
      </c>
    </row>
    <row r="501">
      <c r="A501" s="6" t="inlineStr">
        <is>
          <t>フィアット</t>
        </is>
      </c>
      <c r="B501" s="6" t="inlineStr">
        <is>
          <t>輸入</t>
        </is>
      </c>
      <c r="C501" s="6" t="inlineStr">
        <is>
          <t>クーペ</t>
        </is>
      </c>
      <c r="D501" s="6" t="inlineStr">
        <is>
          <t>クーペフィアット</t>
        </is>
      </c>
      <c r="E501" s="15" t="n">
        <v>2012</v>
      </c>
      <c r="F501" s="6" t="inlineStr">
        <is>
          <t>○</t>
        </is>
      </c>
      <c r="G501" s="7" t="n">
        <v>5</v>
      </c>
      <c r="H501" s="8" t="n">
        <v>145</v>
      </c>
      <c r="I501" s="8" t="n">
        <v>225</v>
      </c>
      <c r="J501" s="8" t="n">
        <v>234</v>
      </c>
      <c r="K501" s="8" t="n">
        <v>237.5</v>
      </c>
      <c r="L501" s="6" t="inlineStr">
        <is>
          <t>https://www.carsensor.net/usedcar/souba/FI_S003/</t>
        </is>
      </c>
    </row>
    <row r="502">
      <c r="A502" s="10" t="inlineStr">
        <is>
          <t>フィアット</t>
        </is>
      </c>
      <c r="B502" s="10" t="inlineStr">
        <is>
          <t>輸入</t>
        </is>
      </c>
      <c r="C502" s="10" t="inlineStr">
        <is>
          <t>オープン</t>
        </is>
      </c>
      <c r="D502" s="10" t="inlineStr">
        <is>
          <t>バルケッタ</t>
        </is>
      </c>
      <c r="E502" s="12" t="n">
        <v>2012</v>
      </c>
      <c r="F502" s="10" t="inlineStr">
        <is>
          <t>○</t>
        </is>
      </c>
      <c r="G502" s="11" t="n">
        <v>9</v>
      </c>
      <c r="H502" s="13" t="n">
        <v>141.7</v>
      </c>
      <c r="I502" s="13" t="n">
        <v>156.7</v>
      </c>
      <c r="J502" s="13" t="n">
        <v>158.9</v>
      </c>
      <c r="K502" s="13" t="n">
        <v>177.5</v>
      </c>
      <c r="L502" s="10" t="inlineStr">
        <is>
          <t>https://www.carsensor.net/usedcar/souba/FI_S006/</t>
        </is>
      </c>
    </row>
    <row r="503">
      <c r="A503" s="6" t="inlineStr">
        <is>
          <t>フェラーリ</t>
        </is>
      </c>
      <c r="B503" s="6" t="inlineStr">
        <is>
          <t>輸入</t>
        </is>
      </c>
      <c r="C503" s="6" t="inlineStr">
        <is>
          <t>クーペ</t>
        </is>
      </c>
      <c r="D503" s="6" t="inlineStr">
        <is>
          <t>12チリンドリ</t>
        </is>
      </c>
      <c r="E503" s="15" t="n">
        <v>2025</v>
      </c>
      <c r="F503" s="6" t="inlineStr"/>
      <c r="G503" s="7" t="n">
        <v>19</v>
      </c>
      <c r="H503" s="8" t="n">
        <v>6995</v>
      </c>
      <c r="I503" s="8" t="n">
        <v>7490</v>
      </c>
      <c r="J503" s="8" t="n">
        <v>7258.4</v>
      </c>
      <c r="K503" s="8" t="n">
        <v>7845</v>
      </c>
      <c r="L503" s="6" t="inlineStr">
        <is>
          <t>https://www.carsensor.net/usedcar/souba/FE_S074/</t>
        </is>
      </c>
    </row>
    <row r="504">
      <c r="A504" s="10" t="inlineStr">
        <is>
          <t>フェラーリ</t>
        </is>
      </c>
      <c r="B504" s="10" t="inlineStr">
        <is>
          <t>輸入</t>
        </is>
      </c>
      <c r="C504" s="10" t="inlineStr">
        <is>
          <t>クーペ</t>
        </is>
      </c>
      <c r="D504" s="10" t="inlineStr">
        <is>
          <t>12チリンドリ</t>
        </is>
      </c>
      <c r="E504" s="12" t="n">
        <v>2026</v>
      </c>
      <c r="F504" s="10" t="inlineStr">
        <is>
          <t>○</t>
        </is>
      </c>
      <c r="G504" s="11" t="n">
        <v>5</v>
      </c>
      <c r="H504" s="13" t="n">
        <v>7405</v>
      </c>
      <c r="I504" s="13" t="n">
        <v>7690</v>
      </c>
      <c r="J504" s="13" t="n">
        <v>7610</v>
      </c>
      <c r="K504" s="13" t="n">
        <v>7855</v>
      </c>
      <c r="L504" s="10" t="inlineStr">
        <is>
          <t>https://www.carsensor.net/usedcar/souba/FE_S074/</t>
        </is>
      </c>
    </row>
    <row r="505">
      <c r="A505" s="6" t="inlineStr">
        <is>
          <t>フェラーリ</t>
        </is>
      </c>
      <c r="B505" s="6" t="inlineStr">
        <is>
          <t>輸入</t>
        </is>
      </c>
      <c r="C505" s="6" t="n"/>
      <c r="D505" s="6" t="inlineStr">
        <is>
          <t>288GTO</t>
        </is>
      </c>
      <c r="E505" s="15" t="n">
        <v>2012</v>
      </c>
      <c r="F505" s="6" t="inlineStr">
        <is>
          <t>○</t>
        </is>
      </c>
      <c r="G505" s="7" t="n">
        <v>1</v>
      </c>
      <c r="H505" s="8" t="n">
        <v>115</v>
      </c>
      <c r="I505" s="8" t="n">
        <v>120</v>
      </c>
      <c r="J505" s="8" t="n">
        <v>120</v>
      </c>
      <c r="K505" s="8" t="n">
        <v>125</v>
      </c>
      <c r="L505" s="6" t="inlineStr">
        <is>
          <t>https://www.carsensor.net/usedcar/souba/FE_S020/</t>
        </is>
      </c>
    </row>
    <row r="506">
      <c r="A506" s="10" t="inlineStr">
        <is>
          <t>フェラーリ</t>
        </is>
      </c>
      <c r="B506" s="10" t="inlineStr">
        <is>
          <t>輸入</t>
        </is>
      </c>
      <c r="C506" s="10" t="inlineStr">
        <is>
          <t>クーペ</t>
        </is>
      </c>
      <c r="D506" s="10" t="inlineStr">
        <is>
          <t>296GTB</t>
        </is>
      </c>
      <c r="E506" s="12" t="n">
        <v>2022</v>
      </c>
      <c r="F506" s="10" t="inlineStr"/>
      <c r="G506" s="11" t="n">
        <v>1</v>
      </c>
      <c r="H506" s="13" t="n">
        <v>727.5</v>
      </c>
      <c r="I506" s="13" t="n">
        <v>1455</v>
      </c>
      <c r="J506" s="13" t="n">
        <v>1455</v>
      </c>
      <c r="K506" s="13" t="n">
        <v>2182.5</v>
      </c>
      <c r="L506" s="10" t="inlineStr">
        <is>
          <t>https://www.carsensor.net/usedcar/souba/FE_S063/</t>
        </is>
      </c>
    </row>
    <row r="507">
      <c r="A507" s="6" t="inlineStr">
        <is>
          <t>フェラーリ</t>
        </is>
      </c>
      <c r="B507" s="6" t="inlineStr">
        <is>
          <t>輸入</t>
        </is>
      </c>
      <c r="C507" s="6" t="inlineStr">
        <is>
          <t>クーペ</t>
        </is>
      </c>
      <c r="D507" s="6" t="inlineStr">
        <is>
          <t>296GTB</t>
        </is>
      </c>
      <c r="E507" s="15" t="n">
        <v>2023</v>
      </c>
      <c r="F507" s="6" t="inlineStr"/>
      <c r="G507" s="7" t="n">
        <v>31</v>
      </c>
      <c r="H507" s="8" t="n">
        <v>3173.8</v>
      </c>
      <c r="I507" s="8" t="n">
        <v>3540</v>
      </c>
      <c r="J507" s="8" t="n">
        <v>3654</v>
      </c>
      <c r="K507" s="8" t="n">
        <v>4455</v>
      </c>
      <c r="L507" s="6" t="inlineStr">
        <is>
          <t>https://www.carsensor.net/usedcar/souba/FE_S063/</t>
        </is>
      </c>
    </row>
    <row r="508">
      <c r="A508" s="10" t="inlineStr">
        <is>
          <t>フェラーリ</t>
        </is>
      </c>
      <c r="B508" s="10" t="inlineStr">
        <is>
          <t>輸入</t>
        </is>
      </c>
      <c r="C508" s="10" t="inlineStr">
        <is>
          <t>クーペ</t>
        </is>
      </c>
      <c r="D508" s="10" t="inlineStr">
        <is>
          <t>296GTB</t>
        </is>
      </c>
      <c r="E508" s="12" t="n">
        <v>2024</v>
      </c>
      <c r="F508" s="10" t="inlineStr"/>
      <c r="G508" s="11" t="n">
        <v>28</v>
      </c>
      <c r="H508" s="13" t="n">
        <v>3390</v>
      </c>
      <c r="I508" s="13" t="n">
        <v>3510</v>
      </c>
      <c r="J508" s="13" t="n">
        <v>3810</v>
      </c>
      <c r="K508" s="13" t="n">
        <v>4290</v>
      </c>
      <c r="L508" s="10" t="inlineStr">
        <is>
          <t>https://www.carsensor.net/usedcar/souba/FE_S063/</t>
        </is>
      </c>
    </row>
    <row r="509">
      <c r="A509" s="6" t="inlineStr">
        <is>
          <t>フェラーリ</t>
        </is>
      </c>
      <c r="B509" s="6" t="inlineStr">
        <is>
          <t>輸入</t>
        </is>
      </c>
      <c r="C509" s="6" t="inlineStr">
        <is>
          <t>クーペ</t>
        </is>
      </c>
      <c r="D509" s="6" t="inlineStr">
        <is>
          <t>296GTB</t>
        </is>
      </c>
      <c r="E509" s="15" t="n">
        <v>2025</v>
      </c>
      <c r="F509" s="6" t="inlineStr"/>
      <c r="G509" s="7" t="n">
        <v>23</v>
      </c>
      <c r="H509" s="8" t="n">
        <v>3505</v>
      </c>
      <c r="I509" s="8" t="n">
        <v>3840</v>
      </c>
      <c r="J509" s="8" t="n">
        <v>3844.3</v>
      </c>
      <c r="K509" s="8" t="n">
        <v>4275</v>
      </c>
      <c r="L509" s="6" t="inlineStr">
        <is>
          <t>https://www.carsensor.net/usedcar/souba/FE_S063/</t>
        </is>
      </c>
    </row>
    <row r="510">
      <c r="A510" s="10" t="inlineStr">
        <is>
          <t>フェラーリ</t>
        </is>
      </c>
      <c r="B510" s="10" t="inlineStr">
        <is>
          <t>輸入</t>
        </is>
      </c>
      <c r="C510" s="10" t="inlineStr">
        <is>
          <t>クーペ</t>
        </is>
      </c>
      <c r="D510" s="10" t="inlineStr">
        <is>
          <t>296GTB</t>
        </is>
      </c>
      <c r="E510" s="12" t="n">
        <v>2026</v>
      </c>
      <c r="F510" s="10" t="inlineStr">
        <is>
          <t>○</t>
        </is>
      </c>
      <c r="G510" s="11" t="n">
        <v>3</v>
      </c>
      <c r="H510" s="13" t="n">
        <v>3285</v>
      </c>
      <c r="I510" s="13" t="n">
        <v>3980</v>
      </c>
      <c r="J510" s="13" t="n">
        <v>3960</v>
      </c>
      <c r="K510" s="13" t="n">
        <v>4615</v>
      </c>
      <c r="L510" s="10" t="inlineStr">
        <is>
          <t>https://www.carsensor.net/usedcar/souba/FE_S063/</t>
        </is>
      </c>
    </row>
    <row r="511">
      <c r="A511" s="6" t="inlineStr">
        <is>
          <t>フェラーリ</t>
        </is>
      </c>
      <c r="B511" s="6" t="inlineStr">
        <is>
          <t>輸入</t>
        </is>
      </c>
      <c r="C511" s="6" t="inlineStr">
        <is>
          <t>オープン</t>
        </is>
      </c>
      <c r="D511" s="6" t="inlineStr">
        <is>
          <t>296GTS</t>
        </is>
      </c>
      <c r="E511" s="15" t="n">
        <v>2023</v>
      </c>
      <c r="F511" s="6" t="inlineStr"/>
      <c r="G511" s="7" t="n">
        <v>12</v>
      </c>
      <c r="H511" s="8" t="n">
        <v>3590</v>
      </c>
      <c r="I511" s="8" t="n">
        <v>3990</v>
      </c>
      <c r="J511" s="8" t="n">
        <v>3799.2</v>
      </c>
      <c r="K511" s="8" t="n">
        <v>4430</v>
      </c>
      <c r="L511" s="6" t="inlineStr">
        <is>
          <t>https://www.carsensor.net/usedcar/souba/FE_S071/</t>
        </is>
      </c>
    </row>
    <row r="512">
      <c r="A512" s="10" t="inlineStr">
        <is>
          <t>フェラーリ</t>
        </is>
      </c>
      <c r="B512" s="10" t="inlineStr">
        <is>
          <t>輸入</t>
        </is>
      </c>
      <c r="C512" s="10" t="inlineStr">
        <is>
          <t>オープン</t>
        </is>
      </c>
      <c r="D512" s="10" t="inlineStr">
        <is>
          <t>296GTS</t>
        </is>
      </c>
      <c r="E512" s="12" t="n">
        <v>2024</v>
      </c>
      <c r="F512" s="10" t="inlineStr"/>
      <c r="G512" s="11" t="n">
        <v>34</v>
      </c>
      <c r="H512" s="13" t="n">
        <v>3800</v>
      </c>
      <c r="I512" s="13" t="n">
        <v>4083.3</v>
      </c>
      <c r="J512" s="13" t="n">
        <v>4192.4</v>
      </c>
      <c r="K512" s="13" t="n">
        <v>4495</v>
      </c>
      <c r="L512" s="10" t="inlineStr">
        <is>
          <t>https://www.carsensor.net/usedcar/souba/FE_S071/</t>
        </is>
      </c>
    </row>
    <row r="513">
      <c r="A513" s="6" t="inlineStr">
        <is>
          <t>フェラーリ</t>
        </is>
      </c>
      <c r="B513" s="6" t="inlineStr">
        <is>
          <t>輸入</t>
        </is>
      </c>
      <c r="C513" s="6" t="inlineStr">
        <is>
          <t>オープン</t>
        </is>
      </c>
      <c r="D513" s="6" t="inlineStr">
        <is>
          <t>296GTS</t>
        </is>
      </c>
      <c r="E513" s="15" t="n">
        <v>2025</v>
      </c>
      <c r="F513" s="6" t="inlineStr"/>
      <c r="G513" s="7" t="n">
        <v>36</v>
      </c>
      <c r="H513" s="8" t="n">
        <v>3590</v>
      </c>
      <c r="I513" s="8" t="n">
        <v>3850</v>
      </c>
      <c r="J513" s="8" t="n">
        <v>3895.6</v>
      </c>
      <c r="K513" s="8" t="n">
        <v>4090</v>
      </c>
      <c r="L513" s="6" t="inlineStr">
        <is>
          <t>https://www.carsensor.net/usedcar/souba/FE_S071/</t>
        </is>
      </c>
    </row>
    <row r="514">
      <c r="A514" s="10" t="inlineStr">
        <is>
          <t>フェラーリ</t>
        </is>
      </c>
      <c r="B514" s="10" t="inlineStr">
        <is>
          <t>輸入</t>
        </is>
      </c>
      <c r="C514" s="10" t="inlineStr">
        <is>
          <t>オープン</t>
        </is>
      </c>
      <c r="D514" s="10" t="inlineStr">
        <is>
          <t>296GTS</t>
        </is>
      </c>
      <c r="E514" s="12" t="n">
        <v>2026</v>
      </c>
      <c r="F514" s="10" t="inlineStr">
        <is>
          <t>○</t>
        </is>
      </c>
      <c r="G514" s="11" t="n">
        <v>15</v>
      </c>
      <c r="H514" s="13" t="n">
        <v>3987.5</v>
      </c>
      <c r="I514" s="13" t="n">
        <v>4065</v>
      </c>
      <c r="J514" s="13" t="n">
        <v>4258.7</v>
      </c>
      <c r="K514" s="13" t="n">
        <v>4495</v>
      </c>
      <c r="L514" s="10" t="inlineStr">
        <is>
          <t>https://www.carsensor.net/usedcar/souba/FE_S071/</t>
        </is>
      </c>
    </row>
    <row r="515">
      <c r="A515" s="6" t="inlineStr">
        <is>
          <t>フェラーリ</t>
        </is>
      </c>
      <c r="B515" s="6" t="inlineStr">
        <is>
          <t>輸入</t>
        </is>
      </c>
      <c r="C515" s="6" t="inlineStr">
        <is>
          <t>クーペ</t>
        </is>
      </c>
      <c r="D515" s="6" t="inlineStr">
        <is>
          <t>328GTB</t>
        </is>
      </c>
      <c r="E515" s="15" t="n">
        <v>2012</v>
      </c>
      <c r="F515" s="6" t="inlineStr">
        <is>
          <t>○</t>
        </is>
      </c>
      <c r="G515" s="7" t="n">
        <v>5</v>
      </c>
      <c r="H515" s="8" t="n">
        <v>2181.2</v>
      </c>
      <c r="I515" s="8" t="n">
        <v>2187.5</v>
      </c>
      <c r="J515" s="8" t="n">
        <v>2150</v>
      </c>
      <c r="K515" s="8" t="n">
        <v>2193.8</v>
      </c>
      <c r="L515" s="6" t="inlineStr">
        <is>
          <t>https://www.carsensor.net/usedcar/souba/FE_S022/</t>
        </is>
      </c>
    </row>
    <row r="516">
      <c r="A516" s="10" t="inlineStr">
        <is>
          <t>フェラーリ</t>
        </is>
      </c>
      <c r="B516" s="10" t="inlineStr">
        <is>
          <t>輸入</t>
        </is>
      </c>
      <c r="C516" s="10" t="inlineStr">
        <is>
          <t>クーペ</t>
        </is>
      </c>
      <c r="D516" s="10" t="inlineStr">
        <is>
          <t>328GTS</t>
        </is>
      </c>
      <c r="E516" s="12" t="n">
        <v>2012</v>
      </c>
      <c r="F516" s="10" t="inlineStr">
        <is>
          <t>○</t>
        </is>
      </c>
      <c r="G516" s="11" t="n">
        <v>6</v>
      </c>
      <c r="H516" s="13" t="n">
        <v>1825</v>
      </c>
      <c r="I516" s="13" t="n">
        <v>2595</v>
      </c>
      <c r="J516" s="13" t="n">
        <v>2338.3</v>
      </c>
      <c r="K516" s="13" t="n">
        <v>2605</v>
      </c>
      <c r="L516" s="10" t="inlineStr">
        <is>
          <t>https://www.carsensor.net/usedcar/souba/FE_S018/</t>
        </is>
      </c>
    </row>
    <row r="517">
      <c r="A517" s="6" t="inlineStr">
        <is>
          <t>フェラーリ</t>
        </is>
      </c>
      <c r="B517" s="6" t="inlineStr">
        <is>
          <t>輸入</t>
        </is>
      </c>
      <c r="C517" s="6" t="inlineStr">
        <is>
          <t>クーペ</t>
        </is>
      </c>
      <c r="D517" s="6" t="inlineStr">
        <is>
          <t>348</t>
        </is>
      </c>
      <c r="E517" s="15" t="n">
        <v>2012</v>
      </c>
      <c r="F517" s="6" t="inlineStr">
        <is>
          <t>○</t>
        </is>
      </c>
      <c r="G517" s="7" t="n">
        <v>9</v>
      </c>
      <c r="H517" s="8" t="n">
        <v>1202.5</v>
      </c>
      <c r="I517" s="8" t="n">
        <v>1270</v>
      </c>
      <c r="J517" s="8" t="n">
        <v>1263.3</v>
      </c>
      <c r="K517" s="8" t="n">
        <v>1297.5</v>
      </c>
      <c r="L517" s="6" t="inlineStr">
        <is>
          <t>https://www.carsensor.net/usedcar/souba/FE_S004/</t>
        </is>
      </c>
    </row>
    <row r="518">
      <c r="A518" s="10" t="inlineStr">
        <is>
          <t>フェラーリ</t>
        </is>
      </c>
      <c r="B518" s="10" t="inlineStr">
        <is>
          <t>輸入</t>
        </is>
      </c>
      <c r="C518" s="10" t="inlineStr">
        <is>
          <t>オープン</t>
        </is>
      </c>
      <c r="D518" s="10" t="inlineStr">
        <is>
          <t>348スパイダー</t>
        </is>
      </c>
      <c r="E518" s="12" t="n">
        <v>2012</v>
      </c>
      <c r="F518" s="10" t="inlineStr">
        <is>
          <t>○</t>
        </is>
      </c>
      <c r="G518" s="11" t="n">
        <v>1</v>
      </c>
      <c r="H518" s="13" t="n">
        <v>115</v>
      </c>
      <c r="I518" s="13" t="n">
        <v>120</v>
      </c>
      <c r="J518" s="13" t="n">
        <v>120</v>
      </c>
      <c r="K518" s="13" t="n">
        <v>125</v>
      </c>
      <c r="L518" s="10" t="inlineStr">
        <is>
          <t>https://www.carsensor.net/usedcar/souba/FE_S005/</t>
        </is>
      </c>
    </row>
    <row r="519">
      <c r="A519" s="6" t="inlineStr">
        <is>
          <t>フェラーリ</t>
        </is>
      </c>
      <c r="B519" s="6" t="inlineStr">
        <is>
          <t>輸入</t>
        </is>
      </c>
      <c r="C519" s="6" t="inlineStr">
        <is>
          <t>オープン</t>
        </is>
      </c>
      <c r="D519" s="6" t="inlineStr">
        <is>
          <t>360スパイダー</t>
        </is>
      </c>
      <c r="E519" s="15" t="n">
        <v>2012</v>
      </c>
      <c r="F519" s="6" t="inlineStr">
        <is>
          <t>○</t>
        </is>
      </c>
      <c r="G519" s="7" t="n">
        <v>12</v>
      </c>
      <c r="H519" s="8" t="n">
        <v>1280</v>
      </c>
      <c r="I519" s="8" t="n">
        <v>1960</v>
      </c>
      <c r="J519" s="8" t="n">
        <v>1793.3</v>
      </c>
      <c r="K519" s="8" t="n">
        <v>2188</v>
      </c>
      <c r="L519" s="6" t="inlineStr">
        <is>
          <t>https://www.carsensor.net/usedcar/souba/FE_S009/</t>
        </is>
      </c>
    </row>
    <row r="520">
      <c r="A520" s="10" t="inlineStr">
        <is>
          <t>フェラーリ</t>
        </is>
      </c>
      <c r="B520" s="10" t="inlineStr">
        <is>
          <t>輸入</t>
        </is>
      </c>
      <c r="C520" s="10" t="inlineStr">
        <is>
          <t>クーペ</t>
        </is>
      </c>
      <c r="D520" s="10" t="inlineStr">
        <is>
          <t>360モデナ</t>
        </is>
      </c>
      <c r="E520" s="12" t="n">
        <v>2012</v>
      </c>
      <c r="F520" s="10" t="inlineStr">
        <is>
          <t>○</t>
        </is>
      </c>
      <c r="G520" s="11" t="n">
        <v>19</v>
      </c>
      <c r="H520" s="13" t="n">
        <v>1377.5</v>
      </c>
      <c r="I520" s="13" t="n">
        <v>1750</v>
      </c>
      <c r="J520" s="13" t="n">
        <v>4355.3</v>
      </c>
      <c r="K520" s="13" t="n">
        <v>8886.4</v>
      </c>
      <c r="L520" s="10" t="inlineStr">
        <is>
          <t>https://www.carsensor.net/usedcar/souba/FE_S008/</t>
        </is>
      </c>
    </row>
    <row r="521">
      <c r="A521" s="6" t="inlineStr">
        <is>
          <t>フェラーリ</t>
        </is>
      </c>
      <c r="B521" s="6" t="inlineStr">
        <is>
          <t>輸入</t>
        </is>
      </c>
      <c r="C521" s="6" t="inlineStr">
        <is>
          <t>クーペ</t>
        </is>
      </c>
      <c r="D521" s="6" t="inlineStr">
        <is>
          <t>430スクーデリア</t>
        </is>
      </c>
      <c r="E521" s="15" t="n">
        <v>2012</v>
      </c>
      <c r="F521" s="6" t="inlineStr">
        <is>
          <t>○</t>
        </is>
      </c>
      <c r="G521" s="7" t="n">
        <v>1</v>
      </c>
      <c r="H521" s="8" t="n">
        <v>10805</v>
      </c>
      <c r="I521" s="8" t="n">
        <v>10810</v>
      </c>
      <c r="J521" s="8" t="n">
        <v>10810</v>
      </c>
      <c r="K521" s="8" t="n">
        <v>10815</v>
      </c>
      <c r="L521" s="6" t="inlineStr">
        <is>
          <t>https://www.carsensor.net/usedcar/souba/FE_S034/</t>
        </is>
      </c>
    </row>
    <row r="522">
      <c r="A522" s="10" t="inlineStr">
        <is>
          <t>フェラーリ</t>
        </is>
      </c>
      <c r="B522" s="10" t="inlineStr">
        <is>
          <t>輸入</t>
        </is>
      </c>
      <c r="C522" s="10" t="inlineStr">
        <is>
          <t>クーペ</t>
        </is>
      </c>
      <c r="D522" s="10" t="inlineStr">
        <is>
          <t>456GT</t>
        </is>
      </c>
      <c r="E522" s="12" t="n">
        <v>2012</v>
      </c>
      <c r="F522" s="10" t="inlineStr">
        <is>
          <t>○</t>
        </is>
      </c>
      <c r="G522" s="11" t="n">
        <v>2</v>
      </c>
      <c r="H522" s="13" t="n">
        <v>725</v>
      </c>
      <c r="I522" s="13" t="n">
        <v>735</v>
      </c>
      <c r="J522" s="13" t="n">
        <v>825</v>
      </c>
      <c r="K522" s="13" t="n">
        <v>925</v>
      </c>
      <c r="L522" s="10" t="inlineStr">
        <is>
          <t>https://www.carsensor.net/usedcar/souba/FE_S012/</t>
        </is>
      </c>
    </row>
    <row r="523">
      <c r="A523" s="6" t="inlineStr">
        <is>
          <t>フェラーリ</t>
        </is>
      </c>
      <c r="B523" s="6" t="inlineStr">
        <is>
          <t>輸入</t>
        </is>
      </c>
      <c r="C523" s="6" t="inlineStr">
        <is>
          <t>クーペ</t>
        </is>
      </c>
      <c r="D523" s="6" t="inlineStr">
        <is>
          <t>456M GT</t>
        </is>
      </c>
      <c r="E523" s="15" t="n">
        <v>2012</v>
      </c>
      <c r="F523" s="6" t="inlineStr">
        <is>
          <t>○</t>
        </is>
      </c>
      <c r="G523" s="7" t="n">
        <v>2</v>
      </c>
      <c r="H523" s="8" t="n">
        <v>930</v>
      </c>
      <c r="I523" s="8" t="n">
        <v>940</v>
      </c>
      <c r="J523" s="8" t="n">
        <v>940</v>
      </c>
      <c r="K523" s="8" t="n">
        <v>950</v>
      </c>
      <c r="L523" s="6" t="inlineStr">
        <is>
          <t>https://www.carsensor.net/usedcar/souba/FE_S013/</t>
        </is>
      </c>
    </row>
    <row r="524">
      <c r="A524" s="10" t="inlineStr">
        <is>
          <t>フェラーリ</t>
        </is>
      </c>
      <c r="B524" s="10" t="inlineStr">
        <is>
          <t>輸入</t>
        </is>
      </c>
      <c r="C524" s="10" t="inlineStr">
        <is>
          <t>クーペ</t>
        </is>
      </c>
      <c r="D524" s="10" t="inlineStr">
        <is>
          <t>458イタリア</t>
        </is>
      </c>
      <c r="E524" s="12" t="n">
        <v>2012</v>
      </c>
      <c r="F524" s="10" t="inlineStr">
        <is>
          <t>○</t>
        </is>
      </c>
      <c r="G524" s="11" t="n">
        <v>11</v>
      </c>
      <c r="H524" s="13" t="n">
        <v>2435</v>
      </c>
      <c r="I524" s="13" t="n">
        <v>2950</v>
      </c>
      <c r="J524" s="13" t="n">
        <v>2819.1</v>
      </c>
      <c r="K524" s="13" t="n">
        <v>3292.5</v>
      </c>
      <c r="L524" s="10" t="inlineStr">
        <is>
          <t>https://www.carsensor.net/usedcar/souba/FE_S036/</t>
        </is>
      </c>
    </row>
    <row r="525">
      <c r="A525" s="6" t="inlineStr">
        <is>
          <t>フェラーリ</t>
        </is>
      </c>
      <c r="B525" s="6" t="inlineStr">
        <is>
          <t>輸入</t>
        </is>
      </c>
      <c r="C525" s="6" t="inlineStr">
        <is>
          <t>クーペ</t>
        </is>
      </c>
      <c r="D525" s="6" t="inlineStr">
        <is>
          <t>458イタリア</t>
        </is>
      </c>
      <c r="E525" s="15" t="n">
        <v>2013</v>
      </c>
      <c r="F525" s="6" t="inlineStr"/>
      <c r="G525" s="7" t="n">
        <v>1</v>
      </c>
      <c r="H525" s="8" t="n">
        <v>2685</v>
      </c>
      <c r="I525" s="8" t="n">
        <v>2690</v>
      </c>
      <c r="J525" s="8" t="n">
        <v>2690</v>
      </c>
      <c r="K525" s="8" t="n">
        <v>2695</v>
      </c>
      <c r="L525" s="6" t="inlineStr">
        <is>
          <t>https://www.carsensor.net/usedcar/souba/FE_S036/</t>
        </is>
      </c>
    </row>
    <row r="526">
      <c r="A526" s="10" t="inlineStr">
        <is>
          <t>フェラーリ</t>
        </is>
      </c>
      <c r="B526" s="10" t="inlineStr">
        <is>
          <t>輸入</t>
        </is>
      </c>
      <c r="C526" s="10" t="inlineStr">
        <is>
          <t>クーペ</t>
        </is>
      </c>
      <c r="D526" s="10" t="inlineStr">
        <is>
          <t>458イタリア</t>
        </is>
      </c>
      <c r="E526" s="12" t="n">
        <v>2014</v>
      </c>
      <c r="F526" s="10" t="inlineStr"/>
      <c r="G526" s="11" t="n">
        <v>3</v>
      </c>
      <c r="H526" s="13" t="n">
        <v>2835</v>
      </c>
      <c r="I526" s="13" t="n">
        <v>2930</v>
      </c>
      <c r="J526" s="13" t="n">
        <v>3170</v>
      </c>
      <c r="K526" s="13" t="n">
        <v>3745</v>
      </c>
      <c r="L526" s="10" t="inlineStr">
        <is>
          <t>https://www.carsensor.net/usedcar/souba/FE_S036/</t>
        </is>
      </c>
    </row>
    <row r="527">
      <c r="A527" s="6" t="inlineStr">
        <is>
          <t>フェラーリ</t>
        </is>
      </c>
      <c r="B527" s="6" t="inlineStr">
        <is>
          <t>輸入</t>
        </is>
      </c>
      <c r="C527" s="6" t="inlineStr">
        <is>
          <t>クーペ</t>
        </is>
      </c>
      <c r="D527" s="6" t="inlineStr">
        <is>
          <t>458イタリア</t>
        </is>
      </c>
      <c r="E527" s="15" t="n">
        <v>2015</v>
      </c>
      <c r="F527" s="6" t="inlineStr"/>
      <c r="G527" s="7" t="n">
        <v>3</v>
      </c>
      <c r="H527" s="8" t="n">
        <v>2755</v>
      </c>
      <c r="I527" s="8" t="n">
        <v>3730</v>
      </c>
      <c r="J527" s="8" t="n">
        <v>3410</v>
      </c>
      <c r="K527" s="8" t="n">
        <v>3745</v>
      </c>
      <c r="L527" s="6" t="inlineStr">
        <is>
          <t>https://www.carsensor.net/usedcar/souba/FE_S036/</t>
        </is>
      </c>
    </row>
    <row r="528">
      <c r="A528" s="10" t="inlineStr">
        <is>
          <t>フェラーリ</t>
        </is>
      </c>
      <c r="B528" s="10" t="inlineStr">
        <is>
          <t>輸入</t>
        </is>
      </c>
      <c r="C528" s="10" t="inlineStr">
        <is>
          <t>クーペ</t>
        </is>
      </c>
      <c r="D528" s="10" t="inlineStr">
        <is>
          <t>458イタリア</t>
        </is>
      </c>
      <c r="E528" s="12" t="n">
        <v>2017</v>
      </c>
      <c r="F528" s="10" t="inlineStr"/>
      <c r="G528" s="11" t="n">
        <v>1</v>
      </c>
      <c r="H528" s="13" t="n">
        <v>3745</v>
      </c>
      <c r="I528" s="13" t="n">
        <v>3750</v>
      </c>
      <c r="J528" s="13" t="n">
        <v>3750</v>
      </c>
      <c r="K528" s="13" t="n">
        <v>3755</v>
      </c>
      <c r="L528" s="10" t="inlineStr">
        <is>
          <t>https://www.carsensor.net/usedcar/souba/FE_S036/</t>
        </is>
      </c>
    </row>
    <row r="529">
      <c r="A529" s="6" t="inlineStr">
        <is>
          <t>フェラーリ</t>
        </is>
      </c>
      <c r="B529" s="6" t="inlineStr">
        <is>
          <t>輸入</t>
        </is>
      </c>
      <c r="C529" s="6" t="inlineStr">
        <is>
          <t>クーペ</t>
        </is>
      </c>
      <c r="D529" s="6" t="inlineStr">
        <is>
          <t>458イタリア</t>
        </is>
      </c>
      <c r="E529" s="15" t="n">
        <v>2018</v>
      </c>
      <c r="F529" s="6" t="inlineStr"/>
      <c r="G529" s="7" t="n">
        <v>1</v>
      </c>
      <c r="H529" s="8" t="n">
        <v>2485</v>
      </c>
      <c r="I529" s="8" t="n">
        <v>2490</v>
      </c>
      <c r="J529" s="8" t="n">
        <v>2490</v>
      </c>
      <c r="K529" s="8" t="n">
        <v>2495</v>
      </c>
      <c r="L529" s="6" t="inlineStr">
        <is>
          <t>https://www.carsensor.net/usedcar/souba/FE_S036/</t>
        </is>
      </c>
    </row>
    <row r="530">
      <c r="A530" s="10" t="inlineStr">
        <is>
          <t>フェラーリ</t>
        </is>
      </c>
      <c r="B530" s="10" t="inlineStr">
        <is>
          <t>輸入</t>
        </is>
      </c>
      <c r="C530" s="10" t="inlineStr">
        <is>
          <t>クーペ</t>
        </is>
      </c>
      <c r="D530" s="10" t="inlineStr">
        <is>
          <t>458イタリア</t>
        </is>
      </c>
      <c r="E530" s="12" t="n">
        <v>2019</v>
      </c>
      <c r="F530" s="10" t="inlineStr"/>
      <c r="G530" s="11" t="n">
        <v>1</v>
      </c>
      <c r="H530" s="13" t="n">
        <v>3745</v>
      </c>
      <c r="I530" s="13" t="n">
        <v>3750</v>
      </c>
      <c r="J530" s="13" t="n">
        <v>3750</v>
      </c>
      <c r="K530" s="13" t="n">
        <v>3755</v>
      </c>
      <c r="L530" s="10" t="inlineStr">
        <is>
          <t>https://www.carsensor.net/usedcar/souba/FE_S036/</t>
        </is>
      </c>
    </row>
    <row r="531">
      <c r="A531" s="6" t="inlineStr">
        <is>
          <t>フェラーリ</t>
        </is>
      </c>
      <c r="B531" s="6" t="inlineStr">
        <is>
          <t>輸入</t>
        </is>
      </c>
      <c r="C531" s="6" t="inlineStr">
        <is>
          <t>オープン</t>
        </is>
      </c>
      <c r="D531" s="6" t="inlineStr">
        <is>
          <t>458スパイダー</t>
        </is>
      </c>
      <c r="E531" s="15" t="n">
        <v>2012</v>
      </c>
      <c r="F531" s="6" t="inlineStr">
        <is>
          <t>○</t>
        </is>
      </c>
      <c r="G531" s="7" t="n">
        <v>5</v>
      </c>
      <c r="H531" s="8" t="n">
        <v>3185</v>
      </c>
      <c r="I531" s="8" t="n">
        <v>4070</v>
      </c>
      <c r="J531" s="8" t="n">
        <v>3750</v>
      </c>
      <c r="K531" s="8" t="n">
        <v>4475</v>
      </c>
      <c r="L531" s="6" t="inlineStr">
        <is>
          <t>https://www.carsensor.net/usedcar/souba/FE_S038/</t>
        </is>
      </c>
    </row>
    <row r="532">
      <c r="A532" s="10" t="inlineStr">
        <is>
          <t>フェラーリ</t>
        </is>
      </c>
      <c r="B532" s="10" t="inlineStr">
        <is>
          <t>輸入</t>
        </is>
      </c>
      <c r="C532" s="10" t="inlineStr">
        <is>
          <t>オープン</t>
        </is>
      </c>
      <c r="D532" s="10" t="inlineStr">
        <is>
          <t>458スパイダー</t>
        </is>
      </c>
      <c r="E532" s="12" t="n">
        <v>2013</v>
      </c>
      <c r="F532" s="10" t="inlineStr"/>
      <c r="G532" s="11" t="n">
        <v>13</v>
      </c>
      <c r="H532" s="13" t="n">
        <v>3205</v>
      </c>
      <c r="I532" s="13" t="n">
        <v>3690</v>
      </c>
      <c r="J532" s="13" t="n">
        <v>3563.1</v>
      </c>
      <c r="K532" s="13" t="n">
        <v>3997.5</v>
      </c>
      <c r="L532" s="10" t="inlineStr">
        <is>
          <t>https://www.carsensor.net/usedcar/souba/FE_S038/</t>
        </is>
      </c>
    </row>
    <row r="533">
      <c r="A533" s="6" t="inlineStr">
        <is>
          <t>フェラーリ</t>
        </is>
      </c>
      <c r="B533" s="6" t="inlineStr">
        <is>
          <t>輸入</t>
        </is>
      </c>
      <c r="C533" s="6" t="inlineStr">
        <is>
          <t>オープン</t>
        </is>
      </c>
      <c r="D533" s="6" t="inlineStr">
        <is>
          <t>458スパイダー</t>
        </is>
      </c>
      <c r="E533" s="15" t="n">
        <v>2014</v>
      </c>
      <c r="F533" s="6" t="inlineStr"/>
      <c r="G533" s="7" t="n">
        <v>9</v>
      </c>
      <c r="H533" s="8" t="n">
        <v>3925</v>
      </c>
      <c r="I533" s="8" t="n">
        <v>4070</v>
      </c>
      <c r="J533" s="8" t="n">
        <v>4027.8</v>
      </c>
      <c r="K533" s="8" t="n">
        <v>4485</v>
      </c>
      <c r="L533" s="6" t="inlineStr">
        <is>
          <t>https://www.carsensor.net/usedcar/souba/FE_S038/</t>
        </is>
      </c>
    </row>
    <row r="534">
      <c r="A534" s="10" t="inlineStr">
        <is>
          <t>フェラーリ</t>
        </is>
      </c>
      <c r="B534" s="10" t="inlineStr">
        <is>
          <t>輸入</t>
        </is>
      </c>
      <c r="C534" s="10" t="inlineStr">
        <is>
          <t>オープン</t>
        </is>
      </c>
      <c r="D534" s="10" t="inlineStr">
        <is>
          <t>458スパイダー</t>
        </is>
      </c>
      <c r="E534" s="12" t="n">
        <v>2015</v>
      </c>
      <c r="F534" s="10" t="inlineStr"/>
      <c r="G534" s="11" t="n">
        <v>3</v>
      </c>
      <c r="H534" s="13" t="n">
        <v>3595</v>
      </c>
      <c r="I534" s="13" t="n">
        <v>4485</v>
      </c>
      <c r="J534" s="13" t="n">
        <v>4190</v>
      </c>
      <c r="K534" s="13" t="n">
        <v>4492.5</v>
      </c>
      <c r="L534" s="10" t="inlineStr">
        <is>
          <t>https://www.carsensor.net/usedcar/souba/FE_S038/</t>
        </is>
      </c>
    </row>
    <row r="535">
      <c r="A535" s="6" t="inlineStr">
        <is>
          <t>フェラーリ</t>
        </is>
      </c>
      <c r="B535" s="6" t="inlineStr">
        <is>
          <t>輸入</t>
        </is>
      </c>
      <c r="C535" s="6" t="inlineStr">
        <is>
          <t>オープン</t>
        </is>
      </c>
      <c r="D535" s="6" t="inlineStr">
        <is>
          <t>458スパイダー</t>
        </is>
      </c>
      <c r="E535" s="15" t="n">
        <v>2018</v>
      </c>
      <c r="F535" s="6" t="inlineStr"/>
      <c r="G535" s="7" t="n">
        <v>1</v>
      </c>
      <c r="H535" s="8" t="n">
        <v>4485</v>
      </c>
      <c r="I535" s="8" t="n">
        <v>4490</v>
      </c>
      <c r="J535" s="8" t="n">
        <v>4490</v>
      </c>
      <c r="K535" s="8" t="n">
        <v>4495</v>
      </c>
      <c r="L535" s="6" t="inlineStr">
        <is>
          <t>https://www.carsensor.net/usedcar/souba/FE_S038/</t>
        </is>
      </c>
    </row>
    <row r="536">
      <c r="A536" s="10" t="inlineStr">
        <is>
          <t>フェラーリ</t>
        </is>
      </c>
      <c r="B536" s="10" t="inlineStr">
        <is>
          <t>輸入</t>
        </is>
      </c>
      <c r="C536" s="10" t="inlineStr">
        <is>
          <t>クーペ</t>
        </is>
      </c>
      <c r="D536" s="10" t="inlineStr">
        <is>
          <t>458スペチアーレ</t>
        </is>
      </c>
      <c r="E536" s="12" t="n">
        <v>2015</v>
      </c>
      <c r="F536" s="10" t="inlineStr"/>
      <c r="G536" s="11" t="n">
        <v>2</v>
      </c>
      <c r="H536" s="13" t="n">
        <v>115</v>
      </c>
      <c r="I536" s="13" t="n">
        <v>120</v>
      </c>
      <c r="J536" s="13" t="n">
        <v>120</v>
      </c>
      <c r="K536" s="13" t="n">
        <v>125</v>
      </c>
      <c r="L536" s="10" t="inlineStr">
        <is>
          <t>https://www.carsensor.net/usedcar/souba/FE_S045/</t>
        </is>
      </c>
    </row>
    <row r="537">
      <c r="A537" s="6" t="inlineStr">
        <is>
          <t>フェラーリ</t>
        </is>
      </c>
      <c r="B537" s="6" t="inlineStr">
        <is>
          <t>輸入</t>
        </is>
      </c>
      <c r="C537" s="6" t="inlineStr">
        <is>
          <t>クーペ</t>
        </is>
      </c>
      <c r="D537" s="6" t="inlineStr">
        <is>
          <t>488GTB</t>
        </is>
      </c>
      <c r="E537" s="15" t="n">
        <v>2015</v>
      </c>
      <c r="F537" s="6" t="inlineStr"/>
      <c r="G537" s="7" t="n">
        <v>2</v>
      </c>
      <c r="H537" s="8" t="n">
        <v>3315</v>
      </c>
      <c r="I537" s="8" t="n">
        <v>3320</v>
      </c>
      <c r="J537" s="8" t="n">
        <v>3320</v>
      </c>
      <c r="K537" s="8" t="n">
        <v>3325</v>
      </c>
      <c r="L537" s="6" t="inlineStr">
        <is>
          <t>https://www.carsensor.net/usedcar/souba/FE_S044/</t>
        </is>
      </c>
    </row>
    <row r="538">
      <c r="A538" s="10" t="inlineStr">
        <is>
          <t>フェラーリ</t>
        </is>
      </c>
      <c r="B538" s="10" t="inlineStr">
        <is>
          <t>輸入</t>
        </is>
      </c>
      <c r="C538" s="10" t="inlineStr">
        <is>
          <t>クーペ</t>
        </is>
      </c>
      <c r="D538" s="10" t="inlineStr">
        <is>
          <t>488GTB</t>
        </is>
      </c>
      <c r="E538" s="12" t="n">
        <v>2016</v>
      </c>
      <c r="F538" s="10" t="inlineStr"/>
      <c r="G538" s="11" t="n">
        <v>9</v>
      </c>
      <c r="H538" s="13" t="n">
        <v>2755</v>
      </c>
      <c r="I538" s="13" t="n">
        <v>2875</v>
      </c>
      <c r="J538" s="13" t="n">
        <v>2915.6</v>
      </c>
      <c r="K538" s="13" t="n">
        <v>2985</v>
      </c>
      <c r="L538" s="10" t="inlineStr">
        <is>
          <t>https://www.carsensor.net/usedcar/souba/FE_S044/</t>
        </is>
      </c>
    </row>
    <row r="539">
      <c r="A539" s="6" t="inlineStr">
        <is>
          <t>フェラーリ</t>
        </is>
      </c>
      <c r="B539" s="6" t="inlineStr">
        <is>
          <t>輸入</t>
        </is>
      </c>
      <c r="C539" s="6" t="inlineStr">
        <is>
          <t>クーペ</t>
        </is>
      </c>
      <c r="D539" s="6" t="inlineStr">
        <is>
          <t>488GTB</t>
        </is>
      </c>
      <c r="E539" s="15" t="n">
        <v>2017</v>
      </c>
      <c r="F539" s="6" t="inlineStr"/>
      <c r="G539" s="7" t="n">
        <v>7</v>
      </c>
      <c r="H539" s="8" t="n">
        <v>2585</v>
      </c>
      <c r="I539" s="8" t="n">
        <v>2760</v>
      </c>
      <c r="J539" s="8" t="n">
        <v>2553.6</v>
      </c>
      <c r="K539" s="8" t="n">
        <v>2835</v>
      </c>
      <c r="L539" s="6" t="inlineStr">
        <is>
          <t>https://www.carsensor.net/usedcar/souba/FE_S044/</t>
        </is>
      </c>
    </row>
    <row r="540">
      <c r="A540" s="10" t="inlineStr">
        <is>
          <t>フェラーリ</t>
        </is>
      </c>
      <c r="B540" s="10" t="inlineStr">
        <is>
          <t>輸入</t>
        </is>
      </c>
      <c r="C540" s="10" t="inlineStr">
        <is>
          <t>クーペ</t>
        </is>
      </c>
      <c r="D540" s="10" t="inlineStr">
        <is>
          <t>488GTB</t>
        </is>
      </c>
      <c r="E540" s="12" t="n">
        <v>2018</v>
      </c>
      <c r="F540" s="10" t="inlineStr"/>
      <c r="G540" s="11" t="n">
        <v>9</v>
      </c>
      <c r="H540" s="13" t="n">
        <v>2855</v>
      </c>
      <c r="I540" s="13" t="n">
        <v>2980</v>
      </c>
      <c r="J540" s="13" t="n">
        <v>3044.4</v>
      </c>
      <c r="K540" s="13" t="n">
        <v>3245</v>
      </c>
      <c r="L540" s="10" t="inlineStr">
        <is>
          <t>https://www.carsensor.net/usedcar/souba/FE_S044/</t>
        </is>
      </c>
    </row>
    <row r="541">
      <c r="A541" s="6" t="inlineStr">
        <is>
          <t>フェラーリ</t>
        </is>
      </c>
      <c r="B541" s="6" t="inlineStr">
        <is>
          <t>輸入</t>
        </is>
      </c>
      <c r="C541" s="6" t="inlineStr">
        <is>
          <t>オープン</t>
        </is>
      </c>
      <c r="D541" s="6" t="inlineStr">
        <is>
          <t>488スパイダー</t>
        </is>
      </c>
      <c r="E541" s="15" t="n">
        <v>2016</v>
      </c>
      <c r="F541" s="6" t="inlineStr"/>
      <c r="G541" s="7" t="n">
        <v>9</v>
      </c>
      <c r="H541" s="8" t="n">
        <v>3045</v>
      </c>
      <c r="I541" s="8" t="n">
        <v>3150</v>
      </c>
      <c r="J541" s="8" t="n">
        <v>3127.8</v>
      </c>
      <c r="K541" s="8" t="n">
        <v>3187.5</v>
      </c>
      <c r="L541" s="6" t="inlineStr">
        <is>
          <t>https://www.carsensor.net/usedcar/souba/FE_S049/</t>
        </is>
      </c>
    </row>
    <row r="542">
      <c r="A542" s="10" t="inlineStr">
        <is>
          <t>フェラーリ</t>
        </is>
      </c>
      <c r="B542" s="10" t="inlineStr">
        <is>
          <t>輸入</t>
        </is>
      </c>
      <c r="C542" s="10" t="inlineStr">
        <is>
          <t>オープン</t>
        </is>
      </c>
      <c r="D542" s="10" t="inlineStr">
        <is>
          <t>488スパイダー</t>
        </is>
      </c>
      <c r="E542" s="12" t="n">
        <v>2017</v>
      </c>
      <c r="F542" s="10" t="inlineStr"/>
      <c r="G542" s="11" t="n">
        <v>18</v>
      </c>
      <c r="H542" s="13" t="n">
        <v>2830</v>
      </c>
      <c r="I542" s="13" t="n">
        <v>3120</v>
      </c>
      <c r="J542" s="13" t="n">
        <v>3069.4</v>
      </c>
      <c r="K542" s="13" t="n">
        <v>3350</v>
      </c>
      <c r="L542" s="10" t="inlineStr">
        <is>
          <t>https://www.carsensor.net/usedcar/souba/FE_S049/</t>
        </is>
      </c>
    </row>
    <row r="543">
      <c r="A543" s="6" t="inlineStr">
        <is>
          <t>フェラーリ</t>
        </is>
      </c>
      <c r="B543" s="6" t="inlineStr">
        <is>
          <t>輸入</t>
        </is>
      </c>
      <c r="C543" s="6" t="inlineStr">
        <is>
          <t>オープン</t>
        </is>
      </c>
      <c r="D543" s="6" t="inlineStr">
        <is>
          <t>488スパイダー</t>
        </is>
      </c>
      <c r="E543" s="15" t="n">
        <v>2018</v>
      </c>
      <c r="F543" s="6" t="inlineStr"/>
      <c r="G543" s="7" t="n">
        <v>18</v>
      </c>
      <c r="H543" s="8" t="n">
        <v>3095</v>
      </c>
      <c r="I543" s="8" t="n">
        <v>3240</v>
      </c>
      <c r="J543" s="8" t="n">
        <v>3298.9</v>
      </c>
      <c r="K543" s="8" t="n">
        <v>3490</v>
      </c>
      <c r="L543" s="6" t="inlineStr">
        <is>
          <t>https://www.carsensor.net/usedcar/souba/FE_S049/</t>
        </is>
      </c>
    </row>
    <row r="544">
      <c r="A544" s="10" t="inlineStr">
        <is>
          <t>フェラーリ</t>
        </is>
      </c>
      <c r="B544" s="10" t="inlineStr">
        <is>
          <t>輸入</t>
        </is>
      </c>
      <c r="C544" s="10" t="inlineStr">
        <is>
          <t>オープン</t>
        </is>
      </c>
      <c r="D544" s="10" t="inlineStr">
        <is>
          <t>488スパイダー</t>
        </is>
      </c>
      <c r="E544" s="12" t="n">
        <v>2019</v>
      </c>
      <c r="F544" s="10" t="inlineStr"/>
      <c r="G544" s="11" t="n">
        <v>6</v>
      </c>
      <c r="H544" s="13" t="n">
        <v>3130</v>
      </c>
      <c r="I544" s="13" t="n">
        <v>3160</v>
      </c>
      <c r="J544" s="13" t="n">
        <v>3253.3</v>
      </c>
      <c r="K544" s="13" t="n">
        <v>3450</v>
      </c>
      <c r="L544" s="10" t="inlineStr">
        <is>
          <t>https://www.carsensor.net/usedcar/souba/FE_S049/</t>
        </is>
      </c>
    </row>
    <row r="545">
      <c r="A545" s="6" t="inlineStr">
        <is>
          <t>フェラーリ</t>
        </is>
      </c>
      <c r="B545" s="6" t="inlineStr">
        <is>
          <t>輸入</t>
        </is>
      </c>
      <c r="C545" s="6" t="inlineStr">
        <is>
          <t>クーペ</t>
        </is>
      </c>
      <c r="D545" s="6" t="inlineStr">
        <is>
          <t>488ピスタ</t>
        </is>
      </c>
      <c r="E545" s="15" t="n">
        <v>2018</v>
      </c>
      <c r="F545" s="6" t="inlineStr"/>
      <c r="G545" s="7" t="n">
        <v>1</v>
      </c>
      <c r="H545" s="8" t="n">
        <v>9665</v>
      </c>
      <c r="I545" s="8" t="n">
        <v>9670</v>
      </c>
      <c r="J545" s="8" t="n">
        <v>9670</v>
      </c>
      <c r="K545" s="8" t="n">
        <v>9675</v>
      </c>
      <c r="L545" s="6" t="inlineStr">
        <is>
          <t>https://www.carsensor.net/usedcar/souba/FE_S055/</t>
        </is>
      </c>
    </row>
    <row r="546">
      <c r="A546" s="10" t="inlineStr">
        <is>
          <t>フェラーリ</t>
        </is>
      </c>
      <c r="B546" s="10" t="inlineStr">
        <is>
          <t>輸入</t>
        </is>
      </c>
      <c r="C546" s="10" t="inlineStr">
        <is>
          <t>クーペ</t>
        </is>
      </c>
      <c r="D546" s="10" t="inlineStr">
        <is>
          <t>488ピスタ</t>
        </is>
      </c>
      <c r="E546" s="12" t="n">
        <v>2019</v>
      </c>
      <c r="F546" s="10" t="inlineStr"/>
      <c r="G546" s="11" t="n">
        <v>8</v>
      </c>
      <c r="H546" s="13" t="n">
        <v>7100</v>
      </c>
      <c r="I546" s="13" t="n">
        <v>9660</v>
      </c>
      <c r="J546" s="13" t="n">
        <v>8742.5</v>
      </c>
      <c r="K546" s="13" t="n">
        <v>9670</v>
      </c>
      <c r="L546" s="10" t="inlineStr">
        <is>
          <t>https://www.carsensor.net/usedcar/souba/FE_S055/</t>
        </is>
      </c>
    </row>
    <row r="547">
      <c r="A547" s="6" t="inlineStr">
        <is>
          <t>フェラーリ</t>
        </is>
      </c>
      <c r="B547" s="6" t="inlineStr">
        <is>
          <t>輸入</t>
        </is>
      </c>
      <c r="C547" s="6" t="inlineStr">
        <is>
          <t>クーペ</t>
        </is>
      </c>
      <c r="D547" s="6" t="inlineStr">
        <is>
          <t>488ピスタ</t>
        </is>
      </c>
      <c r="E547" s="15" t="n">
        <v>2020</v>
      </c>
      <c r="F547" s="6" t="inlineStr"/>
      <c r="G547" s="7" t="n">
        <v>3</v>
      </c>
      <c r="H547" s="8" t="n">
        <v>6815</v>
      </c>
      <c r="I547" s="8" t="n">
        <v>9310</v>
      </c>
      <c r="J547" s="8" t="n">
        <v>8596.700000000001</v>
      </c>
      <c r="K547" s="8" t="n">
        <v>9665</v>
      </c>
      <c r="L547" s="6" t="inlineStr">
        <is>
          <t>https://www.carsensor.net/usedcar/souba/FE_S055/</t>
        </is>
      </c>
    </row>
    <row r="548">
      <c r="A548" s="10" t="inlineStr">
        <is>
          <t>フェラーリ</t>
        </is>
      </c>
      <c r="B548" s="10" t="inlineStr">
        <is>
          <t>輸入</t>
        </is>
      </c>
      <c r="C548" s="10" t="inlineStr">
        <is>
          <t>クーペ</t>
        </is>
      </c>
      <c r="D548" s="10" t="inlineStr">
        <is>
          <t>488ピスタ</t>
        </is>
      </c>
      <c r="E548" s="12" t="n">
        <v>2021</v>
      </c>
      <c r="F548" s="10" t="inlineStr"/>
      <c r="G548" s="11" t="n">
        <v>2</v>
      </c>
      <c r="H548" s="13" t="n">
        <v>9665</v>
      </c>
      <c r="I548" s="13" t="n">
        <v>9670</v>
      </c>
      <c r="J548" s="13" t="n">
        <v>9670</v>
      </c>
      <c r="K548" s="13" t="n">
        <v>9675</v>
      </c>
      <c r="L548" s="10" t="inlineStr">
        <is>
          <t>https://www.carsensor.net/usedcar/souba/FE_S055/</t>
        </is>
      </c>
    </row>
    <row r="549">
      <c r="A549" s="6" t="inlineStr">
        <is>
          <t>フェラーリ</t>
        </is>
      </c>
      <c r="B549" s="6" t="inlineStr">
        <is>
          <t>輸入</t>
        </is>
      </c>
      <c r="C549" s="6" t="inlineStr">
        <is>
          <t>オープン</t>
        </is>
      </c>
      <c r="D549" s="6" t="inlineStr">
        <is>
          <t>488ピスタスパイダー</t>
        </is>
      </c>
      <c r="E549" s="15" t="n">
        <v>2020</v>
      </c>
      <c r="F549" s="6" t="inlineStr"/>
      <c r="G549" s="7" t="n">
        <v>4</v>
      </c>
      <c r="H549" s="8" t="n">
        <v>115</v>
      </c>
      <c r="I549" s="8" t="n">
        <v>120</v>
      </c>
      <c r="J549" s="8" t="n">
        <v>120</v>
      </c>
      <c r="K549" s="8" t="n">
        <v>125</v>
      </c>
      <c r="L549" s="6" t="inlineStr">
        <is>
          <t>https://www.carsensor.net/usedcar/souba/FE_S056/</t>
        </is>
      </c>
    </row>
    <row r="550">
      <c r="A550" s="10" t="inlineStr">
        <is>
          <t>フェラーリ</t>
        </is>
      </c>
      <c r="B550" s="10" t="inlineStr">
        <is>
          <t>輸入</t>
        </is>
      </c>
      <c r="C550" s="10" t="inlineStr">
        <is>
          <t>クーペ</t>
        </is>
      </c>
      <c r="D550" s="10" t="inlineStr">
        <is>
          <t>550マラネロ</t>
        </is>
      </c>
      <c r="E550" s="12" t="n">
        <v>2012</v>
      </c>
      <c r="F550" s="10" t="inlineStr">
        <is>
          <t>○</t>
        </is>
      </c>
      <c r="G550" s="11" t="n">
        <v>1</v>
      </c>
      <c r="H550" s="13" t="n">
        <v>115</v>
      </c>
      <c r="I550" s="13" t="n">
        <v>120</v>
      </c>
      <c r="J550" s="13" t="n">
        <v>120</v>
      </c>
      <c r="K550" s="13" t="n">
        <v>125</v>
      </c>
      <c r="L550" s="10" t="inlineStr">
        <is>
          <t>https://www.carsensor.net/usedcar/souba/FE_S014/</t>
        </is>
      </c>
    </row>
    <row r="551">
      <c r="A551" s="6" t="inlineStr">
        <is>
          <t>フェラーリ</t>
        </is>
      </c>
      <c r="B551" s="6" t="inlineStr">
        <is>
          <t>輸入</t>
        </is>
      </c>
      <c r="C551" s="6" t="inlineStr">
        <is>
          <t>クーペ</t>
        </is>
      </c>
      <c r="D551" s="6" t="inlineStr">
        <is>
          <t>575Mマラネロ</t>
        </is>
      </c>
      <c r="E551" s="15" t="n">
        <v>2012</v>
      </c>
      <c r="F551" s="6" t="inlineStr">
        <is>
          <t>○</t>
        </is>
      </c>
      <c r="G551" s="7" t="n">
        <v>5</v>
      </c>
      <c r="H551" s="8" t="n">
        <v>1345</v>
      </c>
      <c r="I551" s="8" t="n">
        <v>1590</v>
      </c>
      <c r="J551" s="8" t="n">
        <v>1470</v>
      </c>
      <c r="K551" s="8" t="n">
        <v>1887.5</v>
      </c>
      <c r="L551" s="6" t="inlineStr">
        <is>
          <t>https://www.carsensor.net/usedcar/souba/FE_S015/</t>
        </is>
      </c>
    </row>
    <row r="552">
      <c r="A552" s="10" t="inlineStr">
        <is>
          <t>フェラーリ</t>
        </is>
      </c>
      <c r="B552" s="10" t="inlineStr">
        <is>
          <t>輸入</t>
        </is>
      </c>
      <c r="C552" s="10" t="inlineStr">
        <is>
          <t>クーペ</t>
        </is>
      </c>
      <c r="D552" s="10" t="inlineStr">
        <is>
          <t>599</t>
        </is>
      </c>
      <c r="E552" s="12" t="n">
        <v>2012</v>
      </c>
      <c r="F552" s="10" t="inlineStr">
        <is>
          <t>○</t>
        </is>
      </c>
      <c r="G552" s="11" t="n">
        <v>2</v>
      </c>
      <c r="H552" s="13" t="n">
        <v>2390</v>
      </c>
      <c r="I552" s="13" t="n">
        <v>2400</v>
      </c>
      <c r="J552" s="13" t="n">
        <v>2490</v>
      </c>
      <c r="K552" s="13" t="n">
        <v>2590</v>
      </c>
      <c r="L552" s="10" t="inlineStr">
        <is>
          <t>https://www.carsensor.net/usedcar/souba/FE_S031/</t>
        </is>
      </c>
    </row>
    <row r="553">
      <c r="A553" s="6" t="inlineStr">
        <is>
          <t>フェラーリ</t>
        </is>
      </c>
      <c r="B553" s="6" t="inlineStr">
        <is>
          <t>輸入</t>
        </is>
      </c>
      <c r="C553" s="6" t="inlineStr">
        <is>
          <t>クーペ</t>
        </is>
      </c>
      <c r="D553" s="6" t="inlineStr">
        <is>
          <t>612スカリエッティ</t>
        </is>
      </c>
      <c r="E553" s="15" t="n">
        <v>2012</v>
      </c>
      <c r="F553" s="6" t="inlineStr">
        <is>
          <t>○</t>
        </is>
      </c>
      <c r="G553" s="7" t="n">
        <v>8</v>
      </c>
      <c r="H553" s="8" t="n">
        <v>1395</v>
      </c>
      <c r="I553" s="8" t="n">
        <v>1535</v>
      </c>
      <c r="J553" s="8" t="n">
        <v>1582.5</v>
      </c>
      <c r="K553" s="8" t="n">
        <v>1741.7</v>
      </c>
      <c r="L553" s="6" t="inlineStr">
        <is>
          <t>https://www.carsensor.net/usedcar/souba/FE_S017/</t>
        </is>
      </c>
    </row>
    <row r="554">
      <c r="A554" s="10" t="inlineStr">
        <is>
          <t>フェラーリ</t>
        </is>
      </c>
      <c r="B554" s="10" t="inlineStr">
        <is>
          <t>輸入</t>
        </is>
      </c>
      <c r="C554" s="10" t="inlineStr">
        <is>
          <t>オープン</t>
        </is>
      </c>
      <c r="D554" s="10" t="inlineStr">
        <is>
          <t>812GTS</t>
        </is>
      </c>
      <c r="E554" s="12" t="n">
        <v>2020</v>
      </c>
      <c r="F554" s="10" t="inlineStr"/>
      <c r="G554" s="11" t="n">
        <v>4</v>
      </c>
      <c r="H554" s="13" t="n">
        <v>5200</v>
      </c>
      <c r="I554" s="13" t="n">
        <v>5420</v>
      </c>
      <c r="J554" s="13" t="n">
        <v>4777.5</v>
      </c>
      <c r="K554" s="13" t="n">
        <v>5500</v>
      </c>
      <c r="L554" s="10" t="inlineStr">
        <is>
          <t>https://www.carsensor.net/usedcar/souba/FE_S059/</t>
        </is>
      </c>
    </row>
    <row r="555">
      <c r="A555" s="6" t="inlineStr">
        <is>
          <t>フェラーリ</t>
        </is>
      </c>
      <c r="B555" s="6" t="inlineStr">
        <is>
          <t>輸入</t>
        </is>
      </c>
      <c r="C555" s="6" t="inlineStr">
        <is>
          <t>オープン</t>
        </is>
      </c>
      <c r="D555" s="6" t="inlineStr">
        <is>
          <t>812GTS</t>
        </is>
      </c>
      <c r="E555" s="15" t="n">
        <v>2021</v>
      </c>
      <c r="F555" s="6" t="inlineStr"/>
      <c r="G555" s="7" t="n">
        <v>6</v>
      </c>
      <c r="H555" s="8" t="n">
        <v>6470</v>
      </c>
      <c r="I555" s="8" t="n">
        <v>6600</v>
      </c>
      <c r="J555" s="8" t="n">
        <v>6623.3</v>
      </c>
      <c r="K555" s="8" t="n">
        <v>6790</v>
      </c>
      <c r="L555" s="6" t="inlineStr">
        <is>
          <t>https://www.carsensor.net/usedcar/souba/FE_S059/</t>
        </is>
      </c>
    </row>
    <row r="556">
      <c r="A556" s="10" t="inlineStr">
        <is>
          <t>フェラーリ</t>
        </is>
      </c>
      <c r="B556" s="10" t="inlineStr">
        <is>
          <t>輸入</t>
        </is>
      </c>
      <c r="C556" s="10" t="inlineStr">
        <is>
          <t>オープン</t>
        </is>
      </c>
      <c r="D556" s="10" t="inlineStr">
        <is>
          <t>812GTS</t>
        </is>
      </c>
      <c r="E556" s="12" t="n">
        <v>2022</v>
      </c>
      <c r="F556" s="10" t="inlineStr"/>
      <c r="G556" s="11" t="n">
        <v>3</v>
      </c>
      <c r="H556" s="13" t="n">
        <v>5715</v>
      </c>
      <c r="I556" s="13" t="n">
        <v>5950</v>
      </c>
      <c r="J556" s="13" t="n">
        <v>6150</v>
      </c>
      <c r="K556" s="13" t="n">
        <v>6785</v>
      </c>
      <c r="L556" s="10" t="inlineStr">
        <is>
          <t>https://www.carsensor.net/usedcar/souba/FE_S059/</t>
        </is>
      </c>
    </row>
    <row r="557">
      <c r="A557" s="6" t="inlineStr">
        <is>
          <t>フェラーリ</t>
        </is>
      </c>
      <c r="B557" s="6" t="inlineStr">
        <is>
          <t>輸入</t>
        </is>
      </c>
      <c r="C557" s="6" t="inlineStr">
        <is>
          <t>オープン</t>
        </is>
      </c>
      <c r="D557" s="6" t="inlineStr">
        <is>
          <t>812GTS</t>
        </is>
      </c>
      <c r="E557" s="15" t="n">
        <v>2023</v>
      </c>
      <c r="F557" s="6" t="inlineStr"/>
      <c r="G557" s="7" t="n">
        <v>3</v>
      </c>
      <c r="H557" s="8" t="n">
        <v>5655</v>
      </c>
      <c r="I557" s="8" t="n">
        <v>6490</v>
      </c>
      <c r="J557" s="8" t="n">
        <v>6243.3</v>
      </c>
      <c r="K557" s="8" t="n">
        <v>6585</v>
      </c>
      <c r="L557" s="6" t="inlineStr">
        <is>
          <t>https://www.carsensor.net/usedcar/souba/FE_S059/</t>
        </is>
      </c>
    </row>
    <row r="558">
      <c r="A558" s="10" t="inlineStr">
        <is>
          <t>フェラーリ</t>
        </is>
      </c>
      <c r="B558" s="10" t="inlineStr">
        <is>
          <t>輸入</t>
        </is>
      </c>
      <c r="C558" s="10" t="inlineStr">
        <is>
          <t>クーペ</t>
        </is>
      </c>
      <c r="D558" s="10" t="inlineStr">
        <is>
          <t>812スーパーファスト</t>
        </is>
      </c>
      <c r="E558" s="12" t="n">
        <v>2017</v>
      </c>
      <c r="F558" s="10" t="inlineStr"/>
      <c r="G558" s="11" t="n">
        <v>2</v>
      </c>
      <c r="H558" s="13" t="n">
        <v>4010</v>
      </c>
      <c r="I558" s="13" t="n">
        <v>4020</v>
      </c>
      <c r="J558" s="13" t="n">
        <v>4330</v>
      </c>
      <c r="K558" s="13" t="n">
        <v>4650</v>
      </c>
      <c r="L558" s="10" t="inlineStr">
        <is>
          <t>https://www.carsensor.net/usedcar/souba/FE_S053/</t>
        </is>
      </c>
    </row>
    <row r="559">
      <c r="A559" s="6" t="inlineStr">
        <is>
          <t>フェラーリ</t>
        </is>
      </c>
      <c r="B559" s="6" t="inlineStr">
        <is>
          <t>輸入</t>
        </is>
      </c>
      <c r="C559" s="6" t="inlineStr">
        <is>
          <t>クーペ</t>
        </is>
      </c>
      <c r="D559" s="6" t="inlineStr">
        <is>
          <t>812スーパーファスト</t>
        </is>
      </c>
      <c r="E559" s="15" t="n">
        <v>2018</v>
      </c>
      <c r="F559" s="6" t="inlineStr"/>
      <c r="G559" s="7" t="n">
        <v>9</v>
      </c>
      <c r="H559" s="8" t="n">
        <v>4485</v>
      </c>
      <c r="I559" s="8" t="n">
        <v>4590</v>
      </c>
      <c r="J559" s="8" t="n">
        <v>4574.4</v>
      </c>
      <c r="K559" s="8" t="n">
        <v>4815</v>
      </c>
      <c r="L559" s="6" t="inlineStr">
        <is>
          <t>https://www.carsensor.net/usedcar/souba/FE_S053/</t>
        </is>
      </c>
    </row>
    <row r="560">
      <c r="A560" s="10" t="inlineStr">
        <is>
          <t>フェラーリ</t>
        </is>
      </c>
      <c r="B560" s="10" t="inlineStr">
        <is>
          <t>輸入</t>
        </is>
      </c>
      <c r="C560" s="10" t="inlineStr">
        <is>
          <t>クーペ</t>
        </is>
      </c>
      <c r="D560" s="10" t="inlineStr">
        <is>
          <t>812スーパーファスト</t>
        </is>
      </c>
      <c r="E560" s="12" t="n">
        <v>2019</v>
      </c>
      <c r="F560" s="10" t="inlineStr"/>
      <c r="G560" s="11" t="n">
        <v>6</v>
      </c>
      <c r="H560" s="13" t="n">
        <v>4410</v>
      </c>
      <c r="I560" s="13" t="n">
        <v>4600</v>
      </c>
      <c r="J560" s="13" t="n">
        <v>4593.3</v>
      </c>
      <c r="K560" s="13" t="n">
        <v>4690</v>
      </c>
      <c r="L560" s="10" t="inlineStr">
        <is>
          <t>https://www.carsensor.net/usedcar/souba/FE_S053/</t>
        </is>
      </c>
    </row>
    <row r="561">
      <c r="A561" s="6" t="inlineStr">
        <is>
          <t>フェラーリ</t>
        </is>
      </c>
      <c r="B561" s="6" t="inlineStr">
        <is>
          <t>輸入</t>
        </is>
      </c>
      <c r="C561" s="6" t="inlineStr">
        <is>
          <t>クーペ</t>
        </is>
      </c>
      <c r="D561" s="6" t="inlineStr">
        <is>
          <t>812スーパーファスト</t>
        </is>
      </c>
      <c r="E561" s="15" t="n">
        <v>2020</v>
      </c>
      <c r="F561" s="6" t="inlineStr"/>
      <c r="G561" s="7" t="n">
        <v>12</v>
      </c>
      <c r="H561" s="8" t="n">
        <v>4490</v>
      </c>
      <c r="I561" s="8" t="n">
        <v>4640</v>
      </c>
      <c r="J561" s="8" t="n">
        <v>4705</v>
      </c>
      <c r="K561" s="8" t="n">
        <v>4985</v>
      </c>
      <c r="L561" s="6" t="inlineStr">
        <is>
          <t>https://www.carsensor.net/usedcar/souba/FE_S053/</t>
        </is>
      </c>
    </row>
    <row r="562">
      <c r="A562" s="10" t="inlineStr">
        <is>
          <t>フェラーリ</t>
        </is>
      </c>
      <c r="B562" s="10" t="inlineStr">
        <is>
          <t>輸入</t>
        </is>
      </c>
      <c r="C562" s="10" t="inlineStr">
        <is>
          <t>クーペ</t>
        </is>
      </c>
      <c r="D562" s="10" t="inlineStr">
        <is>
          <t>F12ベルリネッタ</t>
        </is>
      </c>
      <c r="E562" s="12" t="n">
        <v>2013</v>
      </c>
      <c r="F562" s="10" t="inlineStr"/>
      <c r="G562" s="11" t="n">
        <v>5</v>
      </c>
      <c r="H562" s="13" t="n">
        <v>2875</v>
      </c>
      <c r="I562" s="13" t="n">
        <v>2980</v>
      </c>
      <c r="J562" s="13" t="n">
        <v>3184</v>
      </c>
      <c r="K562" s="13" t="n">
        <v>3605</v>
      </c>
      <c r="L562" s="10" t="inlineStr">
        <is>
          <t>https://www.carsensor.net/usedcar/souba/FE_S039/</t>
        </is>
      </c>
    </row>
    <row r="563">
      <c r="A563" s="6" t="inlineStr">
        <is>
          <t>フェラーリ</t>
        </is>
      </c>
      <c r="B563" s="6" t="inlineStr">
        <is>
          <t>輸入</t>
        </is>
      </c>
      <c r="C563" s="6" t="inlineStr">
        <is>
          <t>クーペ</t>
        </is>
      </c>
      <c r="D563" s="6" t="inlineStr">
        <is>
          <t>F12ベルリネッタ</t>
        </is>
      </c>
      <c r="E563" s="15" t="n">
        <v>2014</v>
      </c>
      <c r="F563" s="6" t="inlineStr"/>
      <c r="G563" s="7" t="n">
        <v>2</v>
      </c>
      <c r="H563" s="8" t="n">
        <v>3280</v>
      </c>
      <c r="I563" s="8" t="n">
        <v>3290</v>
      </c>
      <c r="J563" s="8" t="n">
        <v>3450</v>
      </c>
      <c r="K563" s="8" t="n">
        <v>3620</v>
      </c>
      <c r="L563" s="6" t="inlineStr">
        <is>
          <t>https://www.carsensor.net/usedcar/souba/FE_S039/</t>
        </is>
      </c>
    </row>
    <row r="564">
      <c r="A564" s="10" t="inlineStr">
        <is>
          <t>フェラーリ</t>
        </is>
      </c>
      <c r="B564" s="10" t="inlineStr">
        <is>
          <t>輸入</t>
        </is>
      </c>
      <c r="C564" s="10" t="inlineStr">
        <is>
          <t>クーペ</t>
        </is>
      </c>
      <c r="D564" s="10" t="inlineStr">
        <is>
          <t>F12ベルリネッタ</t>
        </is>
      </c>
      <c r="E564" s="12" t="n">
        <v>2015</v>
      </c>
      <c r="F564" s="10" t="inlineStr"/>
      <c r="G564" s="11" t="n">
        <v>2</v>
      </c>
      <c r="H564" s="13" t="n">
        <v>3280</v>
      </c>
      <c r="I564" s="13" t="n">
        <v>3290</v>
      </c>
      <c r="J564" s="13" t="n">
        <v>3330</v>
      </c>
      <c r="K564" s="13" t="n">
        <v>3380</v>
      </c>
      <c r="L564" s="10" t="inlineStr">
        <is>
          <t>https://www.carsensor.net/usedcar/souba/FE_S039/</t>
        </is>
      </c>
    </row>
    <row r="565">
      <c r="A565" s="6" t="inlineStr">
        <is>
          <t>フェラーリ</t>
        </is>
      </c>
      <c r="B565" s="6" t="inlineStr">
        <is>
          <t>輸入</t>
        </is>
      </c>
      <c r="C565" s="6" t="inlineStr">
        <is>
          <t>クーペ</t>
        </is>
      </c>
      <c r="D565" s="6" t="inlineStr">
        <is>
          <t>F12ベルリネッタ</t>
        </is>
      </c>
      <c r="E565" s="15" t="n">
        <v>2016</v>
      </c>
      <c r="F565" s="6" t="inlineStr"/>
      <c r="G565" s="7" t="n">
        <v>1</v>
      </c>
      <c r="H565" s="8" t="n">
        <v>3615</v>
      </c>
      <c r="I565" s="8" t="n">
        <v>3620</v>
      </c>
      <c r="J565" s="8" t="n">
        <v>3620</v>
      </c>
      <c r="K565" s="8" t="n">
        <v>3625</v>
      </c>
      <c r="L565" s="6" t="inlineStr">
        <is>
          <t>https://www.carsensor.net/usedcar/souba/FE_S039/</t>
        </is>
      </c>
    </row>
    <row r="566">
      <c r="A566" s="10" t="inlineStr">
        <is>
          <t>フェラーリ</t>
        </is>
      </c>
      <c r="B566" s="10" t="inlineStr">
        <is>
          <t>輸入</t>
        </is>
      </c>
      <c r="C566" s="10" t="inlineStr">
        <is>
          <t>クーペ</t>
        </is>
      </c>
      <c r="D566" s="10" t="inlineStr">
        <is>
          <t>F12ベルリネッタ</t>
        </is>
      </c>
      <c r="E566" s="12" t="n">
        <v>2017</v>
      </c>
      <c r="F566" s="10" t="inlineStr"/>
      <c r="G566" s="11" t="n">
        <v>1</v>
      </c>
      <c r="H566" s="13" t="n">
        <v>3615</v>
      </c>
      <c r="I566" s="13" t="n">
        <v>3620</v>
      </c>
      <c r="J566" s="13" t="n">
        <v>3620</v>
      </c>
      <c r="K566" s="13" t="n">
        <v>3625</v>
      </c>
      <c r="L566" s="10" t="inlineStr">
        <is>
          <t>https://www.carsensor.net/usedcar/souba/FE_S039/</t>
        </is>
      </c>
    </row>
    <row r="567">
      <c r="A567" s="6" t="inlineStr">
        <is>
          <t>フェラーリ</t>
        </is>
      </c>
      <c r="B567" s="6" t="inlineStr">
        <is>
          <t>輸入</t>
        </is>
      </c>
      <c r="C567" s="6" t="inlineStr">
        <is>
          <t>クーペ</t>
        </is>
      </c>
      <c r="D567" s="6" t="inlineStr">
        <is>
          <t>F355</t>
        </is>
      </c>
      <c r="E567" s="15" t="n">
        <v>2012</v>
      </c>
      <c r="F567" s="6" t="inlineStr">
        <is>
          <t>○</t>
        </is>
      </c>
      <c r="G567" s="7" t="n">
        <v>16</v>
      </c>
      <c r="H567" s="8" t="n">
        <v>2490</v>
      </c>
      <c r="I567" s="8" t="n">
        <v>3512.2</v>
      </c>
      <c r="J567" s="8" t="n">
        <v>3175</v>
      </c>
      <c r="K567" s="8" t="n">
        <v>3521.1</v>
      </c>
      <c r="L567" s="6" t="inlineStr">
        <is>
          <t>https://www.carsensor.net/usedcar/souba/FE_S006/</t>
        </is>
      </c>
    </row>
    <row r="568">
      <c r="A568" s="10" t="inlineStr">
        <is>
          <t>フェラーリ</t>
        </is>
      </c>
      <c r="B568" s="10" t="inlineStr">
        <is>
          <t>輸入</t>
        </is>
      </c>
      <c r="C568" s="10" t="inlineStr">
        <is>
          <t>クーペ</t>
        </is>
      </c>
      <c r="D568" s="10" t="inlineStr">
        <is>
          <t>F355</t>
        </is>
      </c>
      <c r="E568" s="12" t="n">
        <v>2022</v>
      </c>
      <c r="F568" s="10" t="inlineStr"/>
      <c r="G568" s="11" t="n">
        <v>1</v>
      </c>
      <c r="H568" s="13" t="n">
        <v>2395</v>
      </c>
      <c r="I568" s="13" t="n">
        <v>2400</v>
      </c>
      <c r="J568" s="13" t="n">
        <v>2400</v>
      </c>
      <c r="K568" s="13" t="n">
        <v>2405</v>
      </c>
      <c r="L568" s="10" t="inlineStr">
        <is>
          <t>https://www.carsensor.net/usedcar/souba/FE_S006/</t>
        </is>
      </c>
    </row>
    <row r="569">
      <c r="A569" s="6" t="inlineStr">
        <is>
          <t>フェラーリ</t>
        </is>
      </c>
      <c r="B569" s="6" t="inlineStr">
        <is>
          <t>輸入</t>
        </is>
      </c>
      <c r="C569" s="6" t="inlineStr">
        <is>
          <t>オープン</t>
        </is>
      </c>
      <c r="D569" s="6" t="inlineStr">
        <is>
          <t>F355スパイダー</t>
        </is>
      </c>
      <c r="E569" s="15" t="n">
        <v>2012</v>
      </c>
      <c r="F569" s="6" t="inlineStr">
        <is>
          <t>○</t>
        </is>
      </c>
      <c r="G569" s="7" t="n">
        <v>8</v>
      </c>
      <c r="H569" s="8" t="n">
        <v>1410</v>
      </c>
      <c r="I569" s="8" t="n">
        <v>1790</v>
      </c>
      <c r="J569" s="8" t="n">
        <v>2157.5</v>
      </c>
      <c r="K569" s="8" t="n">
        <v>2650</v>
      </c>
      <c r="L569" s="6" t="inlineStr">
        <is>
          <t>https://www.carsensor.net/usedcar/souba/FE_S007/</t>
        </is>
      </c>
    </row>
    <row r="570">
      <c r="A570" s="10" t="inlineStr">
        <is>
          <t>フェラーリ</t>
        </is>
      </c>
      <c r="B570" s="10" t="inlineStr">
        <is>
          <t>輸入</t>
        </is>
      </c>
      <c r="C570" s="10" t="inlineStr">
        <is>
          <t>クーペ</t>
        </is>
      </c>
      <c r="D570" s="10" t="inlineStr">
        <is>
          <t>F430</t>
        </is>
      </c>
      <c r="E570" s="12" t="n">
        <v>2012</v>
      </c>
      <c r="F570" s="10" t="inlineStr">
        <is>
          <t>○</t>
        </is>
      </c>
      <c r="G570" s="11" t="n">
        <v>20</v>
      </c>
      <c r="H570" s="13" t="n">
        <v>1500</v>
      </c>
      <c r="I570" s="13" t="n">
        <v>1960</v>
      </c>
      <c r="J570" s="13" t="n">
        <v>2033</v>
      </c>
      <c r="K570" s="13" t="n">
        <v>2560</v>
      </c>
      <c r="L570" s="10" t="inlineStr">
        <is>
          <t>https://www.carsensor.net/usedcar/souba/FE_S010/</t>
        </is>
      </c>
    </row>
    <row r="571">
      <c r="A571" s="6" t="inlineStr">
        <is>
          <t>フェラーリ</t>
        </is>
      </c>
      <c r="B571" s="6" t="inlineStr">
        <is>
          <t>輸入</t>
        </is>
      </c>
      <c r="C571" s="6" t="inlineStr">
        <is>
          <t>クーペ</t>
        </is>
      </c>
      <c r="D571" s="6" t="inlineStr">
        <is>
          <t>F430</t>
        </is>
      </c>
      <c r="E571" s="15" t="n">
        <v>2017</v>
      </c>
      <c r="F571" s="6" t="inlineStr"/>
      <c r="G571" s="7" t="n">
        <v>1</v>
      </c>
      <c r="H571" s="8" t="n">
        <v>2565</v>
      </c>
      <c r="I571" s="8" t="n">
        <v>2570</v>
      </c>
      <c r="J571" s="8" t="n">
        <v>2570</v>
      </c>
      <c r="K571" s="8" t="n">
        <v>2575</v>
      </c>
      <c r="L571" s="6" t="inlineStr">
        <is>
          <t>https://www.carsensor.net/usedcar/souba/FE_S010/</t>
        </is>
      </c>
    </row>
    <row r="572">
      <c r="A572" s="10" t="inlineStr">
        <is>
          <t>フェラーリ</t>
        </is>
      </c>
      <c r="B572" s="10" t="inlineStr">
        <is>
          <t>輸入</t>
        </is>
      </c>
      <c r="C572" s="10" t="inlineStr">
        <is>
          <t>オープン</t>
        </is>
      </c>
      <c r="D572" s="10" t="inlineStr">
        <is>
          <t>F430スパイダー</t>
        </is>
      </c>
      <c r="E572" s="12" t="n">
        <v>2012</v>
      </c>
      <c r="F572" s="10" t="inlineStr">
        <is>
          <t>○</t>
        </is>
      </c>
      <c r="G572" s="11" t="n">
        <v>20</v>
      </c>
      <c r="H572" s="13" t="n">
        <v>1480</v>
      </c>
      <c r="I572" s="13" t="n">
        <v>1740</v>
      </c>
      <c r="J572" s="13" t="n">
        <v>2074</v>
      </c>
      <c r="K572" s="13" t="n">
        <v>2883.3</v>
      </c>
      <c r="L572" s="10" t="inlineStr">
        <is>
          <t>https://www.carsensor.net/usedcar/souba/FE_S011/</t>
        </is>
      </c>
    </row>
    <row r="573">
      <c r="A573" s="6" t="inlineStr">
        <is>
          <t>フェラーリ</t>
        </is>
      </c>
      <c r="B573" s="6" t="inlineStr">
        <is>
          <t>輸入</t>
        </is>
      </c>
      <c r="C573" s="6" t="inlineStr">
        <is>
          <t>オープン</t>
        </is>
      </c>
      <c r="D573" s="6" t="inlineStr">
        <is>
          <t>F8スパイダー</t>
        </is>
      </c>
      <c r="E573" s="15" t="n">
        <v>2020</v>
      </c>
      <c r="F573" s="6" t="inlineStr"/>
      <c r="G573" s="7" t="n">
        <v>3</v>
      </c>
      <c r="H573" s="8" t="n">
        <v>4105</v>
      </c>
      <c r="I573" s="8" t="n">
        <v>4640</v>
      </c>
      <c r="J573" s="8" t="n">
        <v>4680</v>
      </c>
      <c r="K573" s="8" t="n">
        <v>5295</v>
      </c>
      <c r="L573" s="6" t="inlineStr">
        <is>
          <t>https://www.carsensor.net/usedcar/souba/FE_S060/</t>
        </is>
      </c>
    </row>
    <row r="574">
      <c r="A574" s="10" t="inlineStr">
        <is>
          <t>フェラーリ</t>
        </is>
      </c>
      <c r="B574" s="10" t="inlineStr">
        <is>
          <t>輸入</t>
        </is>
      </c>
      <c r="C574" s="10" t="inlineStr">
        <is>
          <t>オープン</t>
        </is>
      </c>
      <c r="D574" s="10" t="inlineStr">
        <is>
          <t>F8スパイダー</t>
        </is>
      </c>
      <c r="E574" s="12" t="n">
        <v>2021</v>
      </c>
      <c r="F574" s="10" t="inlineStr"/>
      <c r="G574" s="11" t="n">
        <v>19</v>
      </c>
      <c r="H574" s="13" t="n">
        <v>4197.5</v>
      </c>
      <c r="I574" s="13" t="n">
        <v>4780</v>
      </c>
      <c r="J574" s="13" t="n">
        <v>4636.1</v>
      </c>
      <c r="K574" s="13" t="n">
        <v>5294.2</v>
      </c>
      <c r="L574" s="10" t="inlineStr">
        <is>
          <t>https://www.carsensor.net/usedcar/souba/FE_S060/</t>
        </is>
      </c>
    </row>
    <row r="575">
      <c r="A575" s="6" t="inlineStr">
        <is>
          <t>フェラーリ</t>
        </is>
      </c>
      <c r="B575" s="6" t="inlineStr">
        <is>
          <t>輸入</t>
        </is>
      </c>
      <c r="C575" s="6" t="inlineStr">
        <is>
          <t>オープン</t>
        </is>
      </c>
      <c r="D575" s="6" t="inlineStr">
        <is>
          <t>F8スパイダー</t>
        </is>
      </c>
      <c r="E575" s="15" t="n">
        <v>2022</v>
      </c>
      <c r="F575" s="6" t="inlineStr"/>
      <c r="G575" s="7" t="n">
        <v>26</v>
      </c>
      <c r="H575" s="8" t="n">
        <v>4273.3</v>
      </c>
      <c r="I575" s="8" t="n">
        <v>4496.7</v>
      </c>
      <c r="J575" s="8" t="n">
        <v>4501</v>
      </c>
      <c r="K575" s="8" t="n">
        <v>4900</v>
      </c>
      <c r="L575" s="6" t="inlineStr">
        <is>
          <t>https://www.carsensor.net/usedcar/souba/FE_S060/</t>
        </is>
      </c>
    </row>
    <row r="576">
      <c r="A576" s="10" t="inlineStr">
        <is>
          <t>フェラーリ</t>
        </is>
      </c>
      <c r="B576" s="10" t="inlineStr">
        <is>
          <t>輸入</t>
        </is>
      </c>
      <c r="C576" s="10" t="inlineStr">
        <is>
          <t>オープン</t>
        </is>
      </c>
      <c r="D576" s="10" t="inlineStr">
        <is>
          <t>F8スパイダー</t>
        </is>
      </c>
      <c r="E576" s="12" t="n">
        <v>2023</v>
      </c>
      <c r="F576" s="10" t="inlineStr"/>
      <c r="G576" s="11" t="n">
        <v>9</v>
      </c>
      <c r="H576" s="13" t="n">
        <v>4475</v>
      </c>
      <c r="I576" s="13" t="n">
        <v>4660</v>
      </c>
      <c r="J576" s="13" t="n">
        <v>4780</v>
      </c>
      <c r="K576" s="13" t="n">
        <v>5295</v>
      </c>
      <c r="L576" s="10" t="inlineStr">
        <is>
          <t>https://www.carsensor.net/usedcar/souba/FE_S060/</t>
        </is>
      </c>
    </row>
    <row r="577">
      <c r="A577" s="6" t="inlineStr">
        <is>
          <t>フェラーリ</t>
        </is>
      </c>
      <c r="B577" s="6" t="inlineStr">
        <is>
          <t>輸入</t>
        </is>
      </c>
      <c r="C577" s="6" t="inlineStr">
        <is>
          <t>クーペ</t>
        </is>
      </c>
      <c r="D577" s="6" t="inlineStr">
        <is>
          <t>F8トリブート</t>
        </is>
      </c>
      <c r="E577" s="15" t="n">
        <v>2020</v>
      </c>
      <c r="F577" s="6" t="inlineStr"/>
      <c r="G577" s="7" t="n">
        <v>18</v>
      </c>
      <c r="H577" s="8" t="n">
        <v>3570</v>
      </c>
      <c r="I577" s="8" t="n">
        <v>3790</v>
      </c>
      <c r="J577" s="8" t="n">
        <v>3716.1</v>
      </c>
      <c r="K577" s="8" t="n">
        <v>3995</v>
      </c>
      <c r="L577" s="6" t="inlineStr">
        <is>
          <t>https://www.carsensor.net/usedcar/souba/FE_S057/</t>
        </is>
      </c>
    </row>
    <row r="578">
      <c r="A578" s="10" t="inlineStr">
        <is>
          <t>フェラーリ</t>
        </is>
      </c>
      <c r="B578" s="10" t="inlineStr">
        <is>
          <t>輸入</t>
        </is>
      </c>
      <c r="C578" s="10" t="inlineStr">
        <is>
          <t>クーペ</t>
        </is>
      </c>
      <c r="D578" s="10" t="inlineStr">
        <is>
          <t>F8トリブート</t>
        </is>
      </c>
      <c r="E578" s="12" t="n">
        <v>2021</v>
      </c>
      <c r="F578" s="10" t="inlineStr"/>
      <c r="G578" s="11" t="n">
        <v>9</v>
      </c>
      <c r="H578" s="13" t="n">
        <v>3685</v>
      </c>
      <c r="I578" s="13" t="n">
        <v>3890</v>
      </c>
      <c r="J578" s="13" t="n">
        <v>3903.3</v>
      </c>
      <c r="K578" s="13" t="n">
        <v>3975</v>
      </c>
      <c r="L578" s="10" t="inlineStr">
        <is>
          <t>https://www.carsensor.net/usedcar/souba/FE_S057/</t>
        </is>
      </c>
    </row>
    <row r="579">
      <c r="A579" s="6" t="inlineStr">
        <is>
          <t>フェラーリ</t>
        </is>
      </c>
      <c r="B579" s="6" t="inlineStr">
        <is>
          <t>輸入</t>
        </is>
      </c>
      <c r="C579" s="6" t="inlineStr">
        <is>
          <t>クーペ</t>
        </is>
      </c>
      <c r="D579" s="6" t="inlineStr">
        <is>
          <t>F8トリブート</t>
        </is>
      </c>
      <c r="E579" s="15" t="n">
        <v>2022</v>
      </c>
      <c r="F579" s="6" t="inlineStr"/>
      <c r="G579" s="7" t="n">
        <v>11</v>
      </c>
      <c r="H579" s="8" t="n">
        <v>3995</v>
      </c>
      <c r="I579" s="8" t="n">
        <v>4190</v>
      </c>
      <c r="J579" s="8" t="n">
        <v>4270</v>
      </c>
      <c r="K579" s="8" t="n">
        <v>4686.2</v>
      </c>
      <c r="L579" s="6" t="inlineStr">
        <is>
          <t>https://www.carsensor.net/usedcar/souba/FE_S057/</t>
        </is>
      </c>
    </row>
    <row r="580">
      <c r="A580" s="10" t="inlineStr">
        <is>
          <t>フェラーリ</t>
        </is>
      </c>
      <c r="B580" s="10" t="inlineStr">
        <is>
          <t>輸入</t>
        </is>
      </c>
      <c r="C580" s="10" t="inlineStr">
        <is>
          <t>クーペ</t>
        </is>
      </c>
      <c r="D580" s="10" t="inlineStr">
        <is>
          <t>FF</t>
        </is>
      </c>
      <c r="E580" s="12" t="n">
        <v>2012</v>
      </c>
      <c r="F580" s="10" t="inlineStr">
        <is>
          <t>○</t>
        </is>
      </c>
      <c r="G580" s="11" t="n">
        <v>2</v>
      </c>
      <c r="H580" s="13" t="n">
        <v>1620</v>
      </c>
      <c r="I580" s="13" t="n">
        <v>1630</v>
      </c>
      <c r="J580" s="13" t="n">
        <v>1760</v>
      </c>
      <c r="K580" s="13" t="n">
        <v>1900</v>
      </c>
      <c r="L580" s="10" t="inlineStr">
        <is>
          <t>https://www.carsensor.net/usedcar/souba/FE_S037/</t>
        </is>
      </c>
    </row>
    <row r="581">
      <c r="A581" s="6" t="inlineStr">
        <is>
          <t>フェラーリ</t>
        </is>
      </c>
      <c r="B581" s="6" t="inlineStr">
        <is>
          <t>輸入</t>
        </is>
      </c>
      <c r="C581" s="6" t="inlineStr">
        <is>
          <t>クーペ</t>
        </is>
      </c>
      <c r="D581" s="6" t="inlineStr">
        <is>
          <t>FF</t>
        </is>
      </c>
      <c r="E581" s="15" t="n">
        <v>2013</v>
      </c>
      <c r="F581" s="6" t="inlineStr"/>
      <c r="G581" s="7" t="n">
        <v>3</v>
      </c>
      <c r="H581" s="8" t="n">
        <v>1162.5</v>
      </c>
      <c r="I581" s="8" t="n">
        <v>1680</v>
      </c>
      <c r="J581" s="8" t="n">
        <v>1418.3</v>
      </c>
      <c r="K581" s="8" t="n">
        <v>1795</v>
      </c>
      <c r="L581" s="6" t="inlineStr">
        <is>
          <t>https://www.carsensor.net/usedcar/souba/FE_S037/</t>
        </is>
      </c>
    </row>
    <row r="582">
      <c r="A582" s="10" t="inlineStr">
        <is>
          <t>フェラーリ</t>
        </is>
      </c>
      <c r="B582" s="10" t="inlineStr">
        <is>
          <t>輸入</t>
        </is>
      </c>
      <c r="C582" s="10" t="inlineStr">
        <is>
          <t>クーペ</t>
        </is>
      </c>
      <c r="D582" s="10" t="inlineStr">
        <is>
          <t>FF</t>
        </is>
      </c>
      <c r="E582" s="12" t="n">
        <v>2014</v>
      </c>
      <c r="F582" s="10" t="inlineStr"/>
      <c r="G582" s="11" t="n">
        <v>2</v>
      </c>
      <c r="H582" s="13" t="n">
        <v>1600</v>
      </c>
      <c r="I582" s="13" t="n">
        <v>1610</v>
      </c>
      <c r="J582" s="13" t="n">
        <v>1620</v>
      </c>
      <c r="K582" s="13" t="n">
        <v>1640</v>
      </c>
      <c r="L582" s="10" t="inlineStr">
        <is>
          <t>https://www.carsensor.net/usedcar/souba/FE_S037/</t>
        </is>
      </c>
    </row>
    <row r="583">
      <c r="A583" s="6" t="inlineStr">
        <is>
          <t>フェラーリ</t>
        </is>
      </c>
      <c r="B583" s="6" t="inlineStr">
        <is>
          <t>輸入</t>
        </is>
      </c>
      <c r="C583" s="6" t="inlineStr">
        <is>
          <t>クーペ</t>
        </is>
      </c>
      <c r="D583" s="6" t="inlineStr">
        <is>
          <t>FF</t>
        </is>
      </c>
      <c r="E583" s="15" t="n">
        <v>2015</v>
      </c>
      <c r="F583" s="6" t="inlineStr"/>
      <c r="G583" s="7" t="n">
        <v>2</v>
      </c>
      <c r="H583" s="8" t="n">
        <v>1600</v>
      </c>
      <c r="I583" s="8" t="n">
        <v>1610</v>
      </c>
      <c r="J583" s="8" t="n">
        <v>1810</v>
      </c>
      <c r="K583" s="8" t="n">
        <v>2020</v>
      </c>
      <c r="L583" s="6" t="inlineStr">
        <is>
          <t>https://www.carsensor.net/usedcar/souba/FE_S037/</t>
        </is>
      </c>
    </row>
    <row r="584">
      <c r="A584" s="10" t="inlineStr">
        <is>
          <t>フェラーリ</t>
        </is>
      </c>
      <c r="B584" s="10" t="inlineStr">
        <is>
          <t>輸入</t>
        </is>
      </c>
      <c r="C584" s="10" t="inlineStr">
        <is>
          <t>クーペ</t>
        </is>
      </c>
      <c r="D584" s="10" t="inlineStr">
        <is>
          <t>FF</t>
        </is>
      </c>
      <c r="E584" s="12" t="n">
        <v>2016</v>
      </c>
      <c r="F584" s="10" t="inlineStr"/>
      <c r="G584" s="11" t="n">
        <v>1</v>
      </c>
      <c r="H584" s="13" t="n">
        <v>1755</v>
      </c>
      <c r="I584" s="13" t="n">
        <v>1760</v>
      </c>
      <c r="J584" s="13" t="n">
        <v>1760</v>
      </c>
      <c r="K584" s="13" t="n">
        <v>1765</v>
      </c>
      <c r="L584" s="10" t="inlineStr">
        <is>
          <t>https://www.carsensor.net/usedcar/souba/FE_S037/</t>
        </is>
      </c>
    </row>
    <row r="585">
      <c r="A585" s="6" t="inlineStr">
        <is>
          <t>フェラーリ</t>
        </is>
      </c>
      <c r="B585" s="6" t="inlineStr">
        <is>
          <t>輸入</t>
        </is>
      </c>
      <c r="C585" s="6" t="inlineStr">
        <is>
          <t>クーペ</t>
        </is>
      </c>
      <c r="D585" s="6" t="inlineStr">
        <is>
          <t>SF90ストラダーレ</t>
        </is>
      </c>
      <c r="E585" s="15" t="n">
        <v>2021</v>
      </c>
      <c r="F585" s="6" t="inlineStr"/>
      <c r="G585" s="7" t="n">
        <v>24</v>
      </c>
      <c r="H585" s="8" t="n">
        <v>4270</v>
      </c>
      <c r="I585" s="8" t="n">
        <v>4510</v>
      </c>
      <c r="J585" s="8" t="n">
        <v>4824.2</v>
      </c>
      <c r="K585" s="8" t="n">
        <v>4990</v>
      </c>
      <c r="L585" s="6" t="inlineStr">
        <is>
          <t>https://www.carsensor.net/usedcar/souba/FE_S058/</t>
        </is>
      </c>
    </row>
    <row r="586">
      <c r="A586" s="10" t="inlineStr">
        <is>
          <t>フェラーリ</t>
        </is>
      </c>
      <c r="B586" s="10" t="inlineStr">
        <is>
          <t>輸入</t>
        </is>
      </c>
      <c r="C586" s="10" t="inlineStr">
        <is>
          <t>クーペ</t>
        </is>
      </c>
      <c r="D586" s="10" t="inlineStr">
        <is>
          <t>SF90ストラダーレ</t>
        </is>
      </c>
      <c r="E586" s="12" t="n">
        <v>2022</v>
      </c>
      <c r="F586" s="10" t="inlineStr"/>
      <c r="G586" s="11" t="n">
        <v>13</v>
      </c>
      <c r="H586" s="13" t="n">
        <v>4735</v>
      </c>
      <c r="I586" s="13" t="n">
        <v>5080</v>
      </c>
      <c r="J586" s="13" t="n">
        <v>5301.5</v>
      </c>
      <c r="K586" s="13" t="n">
        <v>5585</v>
      </c>
      <c r="L586" s="10" t="inlineStr">
        <is>
          <t>https://www.carsensor.net/usedcar/souba/FE_S058/</t>
        </is>
      </c>
    </row>
    <row r="587">
      <c r="A587" s="6" t="inlineStr">
        <is>
          <t>フェラーリ</t>
        </is>
      </c>
      <c r="B587" s="6" t="inlineStr">
        <is>
          <t>輸入</t>
        </is>
      </c>
      <c r="C587" s="6" t="inlineStr">
        <is>
          <t>クーペ</t>
        </is>
      </c>
      <c r="D587" s="6" t="inlineStr">
        <is>
          <t>SF90ストラダーレ</t>
        </is>
      </c>
      <c r="E587" s="15" t="n">
        <v>2023</v>
      </c>
      <c r="F587" s="6" t="inlineStr"/>
      <c r="G587" s="7" t="n">
        <v>3</v>
      </c>
      <c r="H587" s="8" t="n">
        <v>4585</v>
      </c>
      <c r="I587" s="8" t="n">
        <v>5500</v>
      </c>
      <c r="J587" s="8" t="n">
        <v>5353.3</v>
      </c>
      <c r="K587" s="8" t="n">
        <v>5975</v>
      </c>
      <c r="L587" s="6" t="inlineStr">
        <is>
          <t>https://www.carsensor.net/usedcar/souba/FE_S058/</t>
        </is>
      </c>
    </row>
    <row r="588">
      <c r="A588" s="10" t="inlineStr">
        <is>
          <t>フェラーリ</t>
        </is>
      </c>
      <c r="B588" s="10" t="inlineStr">
        <is>
          <t>輸入</t>
        </is>
      </c>
      <c r="C588" s="10" t="inlineStr">
        <is>
          <t>クーペ</t>
        </is>
      </c>
      <c r="D588" s="10" t="inlineStr">
        <is>
          <t>SF90ストラダーレ</t>
        </is>
      </c>
      <c r="E588" s="12" t="n">
        <v>2024</v>
      </c>
      <c r="F588" s="10" t="inlineStr"/>
      <c r="G588" s="11" t="n">
        <v>1</v>
      </c>
      <c r="H588" s="13" t="n">
        <v>5895</v>
      </c>
      <c r="I588" s="13" t="n">
        <v>5900</v>
      </c>
      <c r="J588" s="13" t="n">
        <v>5900</v>
      </c>
      <c r="K588" s="13" t="n">
        <v>5905</v>
      </c>
      <c r="L588" s="10" t="inlineStr">
        <is>
          <t>https://www.carsensor.net/usedcar/souba/FE_S058/</t>
        </is>
      </c>
    </row>
    <row r="589">
      <c r="A589" s="6" t="inlineStr">
        <is>
          <t>フェラーリ</t>
        </is>
      </c>
      <c r="B589" s="6" t="inlineStr">
        <is>
          <t>輸入</t>
        </is>
      </c>
      <c r="C589" s="6" t="inlineStr">
        <is>
          <t>オープン</t>
        </is>
      </c>
      <c r="D589" s="6" t="inlineStr">
        <is>
          <t>SF90スパイダー</t>
        </is>
      </c>
      <c r="E589" s="15" t="n">
        <v>2021</v>
      </c>
      <c r="F589" s="6" t="inlineStr"/>
      <c r="G589" s="7" t="n">
        <v>1</v>
      </c>
      <c r="H589" s="8" t="n">
        <v>1323.8</v>
      </c>
      <c r="I589" s="8" t="n">
        <v>2647.5</v>
      </c>
      <c r="J589" s="8" t="n">
        <v>2647.5</v>
      </c>
      <c r="K589" s="8" t="n">
        <v>3971.2</v>
      </c>
      <c r="L589" s="6" t="inlineStr">
        <is>
          <t>https://www.carsensor.net/usedcar/souba/FE_S070/</t>
        </is>
      </c>
    </row>
    <row r="590">
      <c r="A590" s="10" t="inlineStr">
        <is>
          <t>フェラーリ</t>
        </is>
      </c>
      <c r="B590" s="10" t="inlineStr">
        <is>
          <t>輸入</t>
        </is>
      </c>
      <c r="C590" s="10" t="inlineStr">
        <is>
          <t>オープン</t>
        </is>
      </c>
      <c r="D590" s="10" t="inlineStr">
        <is>
          <t>SF90スパイダー</t>
        </is>
      </c>
      <c r="E590" s="12" t="n">
        <v>2022</v>
      </c>
      <c r="F590" s="10" t="inlineStr"/>
      <c r="G590" s="11" t="n">
        <v>5</v>
      </c>
      <c r="H590" s="13" t="n">
        <v>7920</v>
      </c>
      <c r="I590" s="13" t="n">
        <v>26778.3</v>
      </c>
      <c r="J590" s="13" t="n">
        <v>18833</v>
      </c>
      <c r="K590" s="13" t="n">
        <v>26786.7</v>
      </c>
      <c r="L590" s="10" t="inlineStr">
        <is>
          <t>https://www.carsensor.net/usedcar/souba/FE_S070/</t>
        </is>
      </c>
    </row>
    <row r="591">
      <c r="A591" s="6" t="inlineStr">
        <is>
          <t>フェラーリ</t>
        </is>
      </c>
      <c r="B591" s="6" t="inlineStr">
        <is>
          <t>輸入</t>
        </is>
      </c>
      <c r="C591" s="6" t="inlineStr">
        <is>
          <t>オープン</t>
        </is>
      </c>
      <c r="D591" s="6" t="inlineStr">
        <is>
          <t>SF90スパイダー</t>
        </is>
      </c>
      <c r="E591" s="15" t="n">
        <v>2023</v>
      </c>
      <c r="F591" s="6" t="inlineStr"/>
      <c r="G591" s="7" t="n">
        <v>14</v>
      </c>
      <c r="H591" s="8" t="n">
        <v>5805</v>
      </c>
      <c r="I591" s="8" t="n">
        <v>6295</v>
      </c>
      <c r="J591" s="8" t="n">
        <v>7623.6</v>
      </c>
      <c r="K591" s="8" t="n">
        <v>6525</v>
      </c>
      <c r="L591" s="6" t="inlineStr">
        <is>
          <t>https://www.carsensor.net/usedcar/souba/FE_S070/</t>
        </is>
      </c>
    </row>
    <row r="592">
      <c r="A592" s="10" t="inlineStr">
        <is>
          <t>フェラーリ</t>
        </is>
      </c>
      <c r="B592" s="10" t="inlineStr">
        <is>
          <t>輸入</t>
        </is>
      </c>
      <c r="C592" s="10" t="inlineStr">
        <is>
          <t>オープン</t>
        </is>
      </c>
      <c r="D592" s="10" t="inlineStr">
        <is>
          <t>SF90スパイダー</t>
        </is>
      </c>
      <c r="E592" s="12" t="n">
        <v>2024</v>
      </c>
      <c r="F592" s="10" t="inlineStr"/>
      <c r="G592" s="11" t="n">
        <v>6</v>
      </c>
      <c r="H592" s="13" t="n">
        <v>5485</v>
      </c>
      <c r="I592" s="13" t="n">
        <v>5895</v>
      </c>
      <c r="J592" s="13" t="n">
        <v>9658.299999999999</v>
      </c>
      <c r="K592" s="13" t="n">
        <v>7505</v>
      </c>
      <c r="L592" s="10" t="inlineStr">
        <is>
          <t>https://www.carsensor.net/usedcar/souba/FE_S070/</t>
        </is>
      </c>
    </row>
    <row r="593">
      <c r="A593" s="6" t="inlineStr">
        <is>
          <t>フェラーリ</t>
        </is>
      </c>
      <c r="B593" s="6" t="inlineStr">
        <is>
          <t>輸入</t>
        </is>
      </c>
      <c r="C593" s="6" t="inlineStr">
        <is>
          <t>オープン</t>
        </is>
      </c>
      <c r="D593" s="6" t="inlineStr">
        <is>
          <t>SF90スパイダー</t>
        </is>
      </c>
      <c r="E593" s="15" t="n">
        <v>2025</v>
      </c>
      <c r="F593" s="6" t="inlineStr"/>
      <c r="G593" s="7" t="n">
        <v>6</v>
      </c>
      <c r="H593" s="8" t="n">
        <v>5945</v>
      </c>
      <c r="I593" s="8" t="n">
        <v>5995</v>
      </c>
      <c r="J593" s="8" t="n">
        <v>10131.7</v>
      </c>
      <c r="K593" s="8" t="n">
        <v>8885</v>
      </c>
      <c r="L593" s="6" t="inlineStr">
        <is>
          <t>https://www.carsensor.net/usedcar/souba/FE_S070/</t>
        </is>
      </c>
    </row>
    <row r="594">
      <c r="A594" s="10" t="inlineStr">
        <is>
          <t>フェラーリ</t>
        </is>
      </c>
      <c r="B594" s="10" t="inlineStr">
        <is>
          <t>輸入</t>
        </is>
      </c>
      <c r="C594" s="10" t="inlineStr">
        <is>
          <t>オープン</t>
        </is>
      </c>
      <c r="D594" s="10" t="inlineStr">
        <is>
          <t>SF90スパイダー</t>
        </is>
      </c>
      <c r="E594" s="12" t="n">
        <v>2026</v>
      </c>
      <c r="F594" s="10" t="inlineStr">
        <is>
          <t>○</t>
        </is>
      </c>
      <c r="G594" s="11" t="n">
        <v>2</v>
      </c>
      <c r="H594" s="13" t="n">
        <v>26765</v>
      </c>
      <c r="I594" s="13" t="n">
        <v>26775</v>
      </c>
      <c r="J594" s="13" t="n">
        <v>26775</v>
      </c>
      <c r="K594" s="13" t="n">
        <v>26785</v>
      </c>
      <c r="L594" s="10" t="inlineStr">
        <is>
          <t>https://www.carsensor.net/usedcar/souba/FE_S070/</t>
        </is>
      </c>
    </row>
    <row r="595">
      <c r="A595" s="6" t="inlineStr">
        <is>
          <t>フェラーリ</t>
        </is>
      </c>
      <c r="B595" s="6" t="inlineStr">
        <is>
          <t>輸入</t>
        </is>
      </c>
      <c r="C595" s="6" t="inlineStr">
        <is>
          <t>オープン</t>
        </is>
      </c>
      <c r="D595" s="6" t="inlineStr">
        <is>
          <t>カリフォルニア</t>
        </is>
      </c>
      <c r="E595" s="15" t="n">
        <v>2012</v>
      </c>
      <c r="F595" s="6" t="inlineStr">
        <is>
          <t>○</t>
        </is>
      </c>
      <c r="G595" s="7" t="n">
        <v>24</v>
      </c>
      <c r="H595" s="8" t="n">
        <v>1100</v>
      </c>
      <c r="I595" s="8" t="n">
        <v>1250</v>
      </c>
      <c r="J595" s="8" t="n">
        <v>1226.2</v>
      </c>
      <c r="K595" s="8" t="n">
        <v>1390</v>
      </c>
      <c r="L595" s="6" t="inlineStr">
        <is>
          <t>https://www.carsensor.net/usedcar/souba/FE_S035/</t>
        </is>
      </c>
    </row>
    <row r="596">
      <c r="A596" s="10" t="inlineStr">
        <is>
          <t>フェラーリ</t>
        </is>
      </c>
      <c r="B596" s="10" t="inlineStr">
        <is>
          <t>輸入</t>
        </is>
      </c>
      <c r="C596" s="10" t="inlineStr">
        <is>
          <t>オープン</t>
        </is>
      </c>
      <c r="D596" s="10" t="inlineStr">
        <is>
          <t>カリフォルニア</t>
        </is>
      </c>
      <c r="E596" s="12" t="n">
        <v>2015</v>
      </c>
      <c r="F596" s="10" t="inlineStr"/>
      <c r="G596" s="11" t="n">
        <v>1</v>
      </c>
      <c r="H596" s="13" t="n">
        <v>1535</v>
      </c>
      <c r="I596" s="13" t="n">
        <v>1540</v>
      </c>
      <c r="J596" s="13" t="n">
        <v>1540</v>
      </c>
      <c r="K596" s="13" t="n">
        <v>1545</v>
      </c>
      <c r="L596" s="10" t="inlineStr">
        <is>
          <t>https://www.carsensor.net/usedcar/souba/FE_S035/</t>
        </is>
      </c>
    </row>
    <row r="597">
      <c r="A597" s="6" t="inlineStr">
        <is>
          <t>フェラーリ</t>
        </is>
      </c>
      <c r="B597" s="6" t="inlineStr">
        <is>
          <t>輸入</t>
        </is>
      </c>
      <c r="C597" s="6" t="inlineStr">
        <is>
          <t>オープン</t>
        </is>
      </c>
      <c r="D597" s="6" t="inlineStr">
        <is>
          <t>カリフォルニア30</t>
        </is>
      </c>
      <c r="E597" s="15" t="n">
        <v>2012</v>
      </c>
      <c r="F597" s="6" t="inlineStr">
        <is>
          <t>○</t>
        </is>
      </c>
      <c r="G597" s="7" t="n">
        <v>5</v>
      </c>
      <c r="H597" s="8" t="n">
        <v>1115</v>
      </c>
      <c r="I597" s="8" t="n">
        <v>1240</v>
      </c>
      <c r="J597" s="8" t="n">
        <v>1288</v>
      </c>
      <c r="K597" s="8" t="n">
        <v>1365</v>
      </c>
      <c r="L597" s="6" t="inlineStr">
        <is>
          <t>https://www.carsensor.net/usedcar/souba/FE_S041/</t>
        </is>
      </c>
    </row>
    <row r="598">
      <c r="A598" s="10" t="inlineStr">
        <is>
          <t>フェラーリ</t>
        </is>
      </c>
      <c r="B598" s="10" t="inlineStr">
        <is>
          <t>輸入</t>
        </is>
      </c>
      <c r="C598" s="10" t="inlineStr">
        <is>
          <t>オープン</t>
        </is>
      </c>
      <c r="D598" s="10" t="inlineStr">
        <is>
          <t>カリフォルニア30</t>
        </is>
      </c>
      <c r="E598" s="12" t="n">
        <v>2013</v>
      </c>
      <c r="F598" s="10" t="inlineStr"/>
      <c r="G598" s="11" t="n">
        <v>7</v>
      </c>
      <c r="H598" s="13" t="n">
        <v>1365</v>
      </c>
      <c r="I598" s="13" t="n">
        <v>1440</v>
      </c>
      <c r="J598" s="13" t="n">
        <v>1454.3</v>
      </c>
      <c r="K598" s="13" t="n">
        <v>1475</v>
      </c>
      <c r="L598" s="10" t="inlineStr">
        <is>
          <t>https://www.carsensor.net/usedcar/souba/FE_S041/</t>
        </is>
      </c>
    </row>
    <row r="599">
      <c r="A599" s="6" t="inlineStr">
        <is>
          <t>フェラーリ</t>
        </is>
      </c>
      <c r="B599" s="6" t="inlineStr">
        <is>
          <t>輸入</t>
        </is>
      </c>
      <c r="C599" s="6" t="inlineStr">
        <is>
          <t>オープン</t>
        </is>
      </c>
      <c r="D599" s="6" t="inlineStr">
        <is>
          <t>カリフォルニアT</t>
        </is>
      </c>
      <c r="E599" s="15" t="n">
        <v>2014</v>
      </c>
      <c r="F599" s="6" t="inlineStr"/>
      <c r="G599" s="7" t="n">
        <v>2</v>
      </c>
      <c r="H599" s="8" t="n">
        <v>680</v>
      </c>
      <c r="I599" s="8" t="n">
        <v>1360</v>
      </c>
      <c r="J599" s="8" t="n">
        <v>1325</v>
      </c>
      <c r="K599" s="8" t="n">
        <v>1970</v>
      </c>
      <c r="L599" s="6" t="inlineStr">
        <is>
          <t>https://www.carsensor.net/usedcar/souba/FE_S042/</t>
        </is>
      </c>
    </row>
    <row r="600">
      <c r="A600" s="10" t="inlineStr">
        <is>
          <t>フェラーリ</t>
        </is>
      </c>
      <c r="B600" s="10" t="inlineStr">
        <is>
          <t>輸入</t>
        </is>
      </c>
      <c r="C600" s="10" t="inlineStr">
        <is>
          <t>オープン</t>
        </is>
      </c>
      <c r="D600" s="10" t="inlineStr">
        <is>
          <t>カリフォルニアT</t>
        </is>
      </c>
      <c r="E600" s="12" t="n">
        <v>2015</v>
      </c>
      <c r="F600" s="10" t="inlineStr"/>
      <c r="G600" s="11" t="n">
        <v>8</v>
      </c>
      <c r="H600" s="13" t="n">
        <v>1440</v>
      </c>
      <c r="I600" s="13" t="n">
        <v>1560</v>
      </c>
      <c r="J600" s="13" t="n">
        <v>1642.5</v>
      </c>
      <c r="K600" s="13" t="n">
        <v>1700</v>
      </c>
      <c r="L600" s="10" t="inlineStr">
        <is>
          <t>https://www.carsensor.net/usedcar/souba/FE_S042/</t>
        </is>
      </c>
    </row>
    <row r="601">
      <c r="A601" s="6" t="inlineStr">
        <is>
          <t>フェラーリ</t>
        </is>
      </c>
      <c r="B601" s="6" t="inlineStr">
        <is>
          <t>輸入</t>
        </is>
      </c>
      <c r="C601" s="6" t="inlineStr">
        <is>
          <t>オープン</t>
        </is>
      </c>
      <c r="D601" s="6" t="inlineStr">
        <is>
          <t>カリフォルニアT</t>
        </is>
      </c>
      <c r="E601" s="15" t="n">
        <v>2016</v>
      </c>
      <c r="F601" s="6" t="inlineStr"/>
      <c r="G601" s="7" t="n">
        <v>6</v>
      </c>
      <c r="H601" s="8" t="n">
        <v>1410</v>
      </c>
      <c r="I601" s="8" t="n">
        <v>1600</v>
      </c>
      <c r="J601" s="8" t="n">
        <v>1596.7</v>
      </c>
      <c r="K601" s="8" t="n">
        <v>1730</v>
      </c>
      <c r="L601" s="6" t="inlineStr">
        <is>
          <t>https://www.carsensor.net/usedcar/souba/FE_S042/</t>
        </is>
      </c>
    </row>
    <row r="602">
      <c r="A602" s="10" t="inlineStr">
        <is>
          <t>フェラーリ</t>
        </is>
      </c>
      <c r="B602" s="10" t="inlineStr">
        <is>
          <t>輸入</t>
        </is>
      </c>
      <c r="C602" s="10" t="inlineStr">
        <is>
          <t>オープン</t>
        </is>
      </c>
      <c r="D602" s="10" t="inlineStr">
        <is>
          <t>カリフォルニアT</t>
        </is>
      </c>
      <c r="E602" s="12" t="n">
        <v>2017</v>
      </c>
      <c r="F602" s="10" t="inlineStr"/>
      <c r="G602" s="11" t="n">
        <v>4</v>
      </c>
      <c r="H602" s="13" t="n">
        <v>1380</v>
      </c>
      <c r="I602" s="13" t="n">
        <v>1440</v>
      </c>
      <c r="J602" s="13" t="n">
        <v>1625</v>
      </c>
      <c r="K602" s="13" t="n">
        <v>1760</v>
      </c>
      <c r="L602" s="10" t="inlineStr">
        <is>
          <t>https://www.carsensor.net/usedcar/souba/FE_S042/</t>
        </is>
      </c>
    </row>
    <row r="603">
      <c r="A603" s="6" t="inlineStr">
        <is>
          <t>フェラーリ</t>
        </is>
      </c>
      <c r="B603" s="6" t="inlineStr">
        <is>
          <t>輸入</t>
        </is>
      </c>
      <c r="C603" s="6" t="inlineStr">
        <is>
          <t>オープン</t>
        </is>
      </c>
      <c r="D603" s="6" t="inlineStr">
        <is>
          <t>スクーデリア・スパイダー16M</t>
        </is>
      </c>
      <c r="E603" s="15" t="n">
        <v>2012</v>
      </c>
      <c r="F603" s="6" t="inlineStr">
        <is>
          <t>○</t>
        </is>
      </c>
      <c r="G603" s="7" t="n">
        <v>1</v>
      </c>
      <c r="H603" s="8" t="n">
        <v>11350</v>
      </c>
      <c r="I603" s="8" t="n">
        <v>11355</v>
      </c>
      <c r="J603" s="8" t="n">
        <v>11355</v>
      </c>
      <c r="K603" s="8" t="n">
        <v>11360</v>
      </c>
      <c r="L603" s="6" t="inlineStr">
        <is>
          <t>https://www.carsensor.net/usedcar/souba/FE_S040/</t>
        </is>
      </c>
    </row>
    <row r="604">
      <c r="A604" s="10" t="inlineStr">
        <is>
          <t>フェラーリ</t>
        </is>
      </c>
      <c r="B604" s="10" t="inlineStr">
        <is>
          <t>輸入</t>
        </is>
      </c>
      <c r="C604" s="10" t="inlineStr">
        <is>
          <t>クーペ</t>
        </is>
      </c>
      <c r="D604" s="10" t="inlineStr">
        <is>
          <t>チャレンジストラダーレ</t>
        </is>
      </c>
      <c r="E604" s="12" t="n">
        <v>2012</v>
      </c>
      <c r="F604" s="10" t="inlineStr">
        <is>
          <t>○</t>
        </is>
      </c>
      <c r="G604" s="11" t="n">
        <v>1</v>
      </c>
      <c r="H604" s="13" t="n">
        <v>8805</v>
      </c>
      <c r="I604" s="13" t="n">
        <v>8810</v>
      </c>
      <c r="J604" s="13" t="n">
        <v>8810</v>
      </c>
      <c r="K604" s="13" t="n">
        <v>8815</v>
      </c>
      <c r="L604" s="10" t="inlineStr">
        <is>
          <t>https://www.carsensor.net/usedcar/souba/FE_S029/</t>
        </is>
      </c>
    </row>
    <row r="605">
      <c r="A605" s="6" t="inlineStr">
        <is>
          <t>フェラーリ</t>
        </is>
      </c>
      <c r="B605" s="6" t="inlineStr">
        <is>
          <t>輸入</t>
        </is>
      </c>
      <c r="C605" s="6" t="inlineStr">
        <is>
          <t>クーペ</t>
        </is>
      </c>
      <c r="D605" s="6" t="inlineStr">
        <is>
          <t>テスタロッサ</t>
        </is>
      </c>
      <c r="E605" s="15" t="n">
        <v>2012</v>
      </c>
      <c r="F605" s="6" t="inlineStr">
        <is>
          <t>○</t>
        </is>
      </c>
      <c r="G605" s="7" t="n">
        <v>12</v>
      </c>
      <c r="H605" s="8" t="n">
        <v>12210</v>
      </c>
      <c r="I605" s="8" t="n">
        <v>12216.7</v>
      </c>
      <c r="J605" s="8" t="n">
        <v>11095</v>
      </c>
      <c r="K605" s="8" t="n">
        <v>12223.3</v>
      </c>
      <c r="L605" s="6" t="inlineStr">
        <is>
          <t>https://www.carsensor.net/usedcar/souba/FE_S001/</t>
        </is>
      </c>
    </row>
    <row r="606">
      <c r="A606" s="10" t="inlineStr">
        <is>
          <t>フェラーリ</t>
        </is>
      </c>
      <c r="B606" s="10" t="inlineStr">
        <is>
          <t>輸入</t>
        </is>
      </c>
      <c r="C606" s="10" t="inlineStr">
        <is>
          <t>オープン</t>
        </is>
      </c>
      <c r="D606" s="10" t="inlineStr">
        <is>
          <t>ポルトフィーノ</t>
        </is>
      </c>
      <c r="E606" s="12" t="n">
        <v>2018</v>
      </c>
      <c r="F606" s="10" t="inlineStr"/>
      <c r="G606" s="11" t="n">
        <v>8</v>
      </c>
      <c r="H606" s="13" t="n">
        <v>2275</v>
      </c>
      <c r="I606" s="13" t="n">
        <v>2355</v>
      </c>
      <c r="J606" s="13" t="n">
        <v>2407.5</v>
      </c>
      <c r="K606" s="13" t="n">
        <v>2455</v>
      </c>
      <c r="L606" s="10" t="inlineStr">
        <is>
          <t>https://www.carsensor.net/usedcar/souba/FE_S054/</t>
        </is>
      </c>
    </row>
    <row r="607">
      <c r="A607" s="6" t="inlineStr">
        <is>
          <t>フェラーリ</t>
        </is>
      </c>
      <c r="B607" s="6" t="inlineStr">
        <is>
          <t>輸入</t>
        </is>
      </c>
      <c r="C607" s="6" t="inlineStr">
        <is>
          <t>オープン</t>
        </is>
      </c>
      <c r="D607" s="6" t="inlineStr">
        <is>
          <t>ポルトフィーノ</t>
        </is>
      </c>
      <c r="E607" s="15" t="n">
        <v>2019</v>
      </c>
      <c r="F607" s="6" t="inlineStr"/>
      <c r="G607" s="7" t="n">
        <v>18</v>
      </c>
      <c r="H607" s="8" t="n">
        <v>2300</v>
      </c>
      <c r="I607" s="8" t="n">
        <v>2505</v>
      </c>
      <c r="J607" s="8" t="n">
        <v>2490.6</v>
      </c>
      <c r="K607" s="8" t="n">
        <v>2625</v>
      </c>
      <c r="L607" s="6" t="inlineStr">
        <is>
          <t>https://www.carsensor.net/usedcar/souba/FE_S054/</t>
        </is>
      </c>
    </row>
    <row r="608">
      <c r="A608" s="10" t="inlineStr">
        <is>
          <t>フェラーリ</t>
        </is>
      </c>
      <c r="B608" s="10" t="inlineStr">
        <is>
          <t>輸入</t>
        </is>
      </c>
      <c r="C608" s="10" t="inlineStr">
        <is>
          <t>オープン</t>
        </is>
      </c>
      <c r="D608" s="10" t="inlineStr">
        <is>
          <t>ポルトフィーノ</t>
        </is>
      </c>
      <c r="E608" s="12" t="n">
        <v>2020</v>
      </c>
      <c r="F608" s="10" t="inlineStr"/>
      <c r="G608" s="11" t="n">
        <v>24</v>
      </c>
      <c r="H608" s="13" t="n">
        <v>2195</v>
      </c>
      <c r="I608" s="13" t="n">
        <v>2355</v>
      </c>
      <c r="J608" s="13" t="n">
        <v>2360.5</v>
      </c>
      <c r="K608" s="13" t="n">
        <v>2575</v>
      </c>
      <c r="L608" s="10" t="inlineStr">
        <is>
          <t>https://www.carsensor.net/usedcar/souba/FE_S054/</t>
        </is>
      </c>
    </row>
    <row r="609">
      <c r="A609" s="6" t="inlineStr">
        <is>
          <t>フェラーリ</t>
        </is>
      </c>
      <c r="B609" s="6" t="inlineStr">
        <is>
          <t>輸入</t>
        </is>
      </c>
      <c r="C609" s="6" t="inlineStr">
        <is>
          <t>オープン</t>
        </is>
      </c>
      <c r="D609" s="6" t="inlineStr">
        <is>
          <t>ポルトフィーノ</t>
        </is>
      </c>
      <c r="E609" s="15" t="n">
        <v>2021</v>
      </c>
      <c r="F609" s="6" t="inlineStr"/>
      <c r="G609" s="7" t="n">
        <v>1</v>
      </c>
      <c r="H609" s="8" t="n">
        <v>2360</v>
      </c>
      <c r="I609" s="8" t="n">
        <v>2365</v>
      </c>
      <c r="J609" s="8" t="n">
        <v>2365</v>
      </c>
      <c r="K609" s="8" t="n">
        <v>2370</v>
      </c>
      <c r="L609" s="6" t="inlineStr">
        <is>
          <t>https://www.carsensor.net/usedcar/souba/FE_S054/</t>
        </is>
      </c>
    </row>
    <row r="610">
      <c r="A610" s="10" t="inlineStr">
        <is>
          <t>フェラーリ</t>
        </is>
      </c>
      <c r="B610" s="10" t="inlineStr">
        <is>
          <t>輸入</t>
        </is>
      </c>
      <c r="C610" s="10" t="inlineStr">
        <is>
          <t>オープン</t>
        </is>
      </c>
      <c r="D610" s="10" t="inlineStr">
        <is>
          <t>ポルトフィーノM</t>
        </is>
      </c>
      <c r="E610" s="12" t="n">
        <v>2021</v>
      </c>
      <c r="F610" s="10" t="inlineStr"/>
      <c r="G610" s="11" t="n">
        <v>5</v>
      </c>
      <c r="H610" s="13" t="n">
        <v>2905</v>
      </c>
      <c r="I610" s="13" t="n">
        <v>2970</v>
      </c>
      <c r="J610" s="13" t="n">
        <v>3054</v>
      </c>
      <c r="K610" s="13" t="n">
        <v>3195</v>
      </c>
      <c r="L610" s="10" t="inlineStr">
        <is>
          <t>https://www.carsensor.net/usedcar/souba/FE_S064/</t>
        </is>
      </c>
    </row>
    <row r="611">
      <c r="A611" s="6" t="inlineStr">
        <is>
          <t>フェラーリ</t>
        </is>
      </c>
      <c r="B611" s="6" t="inlineStr">
        <is>
          <t>輸入</t>
        </is>
      </c>
      <c r="C611" s="6" t="inlineStr">
        <is>
          <t>オープン</t>
        </is>
      </c>
      <c r="D611" s="6" t="inlineStr">
        <is>
          <t>ポルトフィーノM</t>
        </is>
      </c>
      <c r="E611" s="15" t="n">
        <v>2022</v>
      </c>
      <c r="F611" s="6" t="inlineStr"/>
      <c r="G611" s="7" t="n">
        <v>9</v>
      </c>
      <c r="H611" s="8" t="n">
        <v>3085</v>
      </c>
      <c r="I611" s="8" t="n">
        <v>3185</v>
      </c>
      <c r="J611" s="8" t="n">
        <v>3161.1</v>
      </c>
      <c r="K611" s="8" t="n">
        <v>3307.5</v>
      </c>
      <c r="L611" s="6" t="inlineStr">
        <is>
          <t>https://www.carsensor.net/usedcar/souba/FE_S064/</t>
        </is>
      </c>
    </row>
    <row r="612">
      <c r="A612" s="10" t="inlineStr">
        <is>
          <t>フェラーリ</t>
        </is>
      </c>
      <c r="B612" s="10" t="inlineStr">
        <is>
          <t>輸入</t>
        </is>
      </c>
      <c r="C612" s="10" t="inlineStr">
        <is>
          <t>オープン</t>
        </is>
      </c>
      <c r="D612" s="10" t="inlineStr">
        <is>
          <t>ポルトフィーノM</t>
        </is>
      </c>
      <c r="E612" s="12" t="n">
        <v>2023</v>
      </c>
      <c r="F612" s="10" t="inlineStr"/>
      <c r="G612" s="11" t="n">
        <v>19</v>
      </c>
      <c r="H612" s="13" t="n">
        <v>2955</v>
      </c>
      <c r="I612" s="13" t="n">
        <v>3050</v>
      </c>
      <c r="J612" s="13" t="n">
        <v>3016.3</v>
      </c>
      <c r="K612" s="13" t="n">
        <v>3262.5</v>
      </c>
      <c r="L612" s="10" t="inlineStr">
        <is>
          <t>https://www.carsensor.net/usedcar/souba/FE_S064/</t>
        </is>
      </c>
    </row>
    <row r="613">
      <c r="A613" s="6" t="inlineStr">
        <is>
          <t>フェラーリ</t>
        </is>
      </c>
      <c r="B613" s="6" t="inlineStr">
        <is>
          <t>輸入</t>
        </is>
      </c>
      <c r="C613" s="6" t="inlineStr">
        <is>
          <t>クーペ</t>
        </is>
      </c>
      <c r="D613" s="6" t="inlineStr">
        <is>
          <t>ラ フェラーリ</t>
        </is>
      </c>
      <c r="E613" s="15" t="n">
        <v>2015</v>
      </c>
      <c r="F613" s="6" t="inlineStr"/>
      <c r="G613" s="7" t="n">
        <v>1</v>
      </c>
      <c r="H613" s="8" t="n">
        <v>115</v>
      </c>
      <c r="I613" s="8" t="n">
        <v>120</v>
      </c>
      <c r="J613" s="8" t="n">
        <v>120</v>
      </c>
      <c r="K613" s="8" t="n">
        <v>125</v>
      </c>
      <c r="L613" s="6" t="inlineStr">
        <is>
          <t>https://www.carsensor.net/usedcar/souba/FE_S043/</t>
        </is>
      </c>
    </row>
    <row r="614">
      <c r="A614" s="10" t="inlineStr">
        <is>
          <t>フェラーリ</t>
        </is>
      </c>
      <c r="B614" s="10" t="inlineStr">
        <is>
          <t>輸入</t>
        </is>
      </c>
      <c r="C614" s="10" t="inlineStr">
        <is>
          <t>クーペ</t>
        </is>
      </c>
      <c r="D614" s="10" t="inlineStr">
        <is>
          <t>ローマ</t>
        </is>
      </c>
      <c r="E614" s="12" t="n">
        <v>2021</v>
      </c>
      <c r="F614" s="10" t="inlineStr"/>
      <c r="G614" s="11" t="n">
        <v>24</v>
      </c>
      <c r="H614" s="13" t="n">
        <v>2390</v>
      </c>
      <c r="I614" s="13" t="n">
        <v>2570</v>
      </c>
      <c r="J614" s="13" t="n">
        <v>2630.4</v>
      </c>
      <c r="K614" s="13" t="n">
        <v>3080</v>
      </c>
      <c r="L614" s="10" t="inlineStr">
        <is>
          <t>https://www.carsensor.net/usedcar/souba/FE_S061/</t>
        </is>
      </c>
    </row>
    <row r="615">
      <c r="A615" s="6" t="inlineStr">
        <is>
          <t>フェラーリ</t>
        </is>
      </c>
      <c r="B615" s="6" t="inlineStr">
        <is>
          <t>輸入</t>
        </is>
      </c>
      <c r="C615" s="6" t="inlineStr">
        <is>
          <t>クーペ</t>
        </is>
      </c>
      <c r="D615" s="6" t="inlineStr">
        <is>
          <t>ローマ</t>
        </is>
      </c>
      <c r="E615" s="15" t="n">
        <v>2022</v>
      </c>
      <c r="F615" s="6" t="inlineStr"/>
      <c r="G615" s="7" t="n">
        <v>20</v>
      </c>
      <c r="H615" s="8" t="n">
        <v>2510</v>
      </c>
      <c r="I615" s="8" t="n">
        <v>2760</v>
      </c>
      <c r="J615" s="8" t="n">
        <v>2794</v>
      </c>
      <c r="K615" s="8" t="n">
        <v>2880</v>
      </c>
      <c r="L615" s="6" t="inlineStr">
        <is>
          <t>https://www.carsensor.net/usedcar/souba/FE_S061/</t>
        </is>
      </c>
    </row>
    <row r="616">
      <c r="A616" s="10" t="inlineStr">
        <is>
          <t>フェラーリ</t>
        </is>
      </c>
      <c r="B616" s="10" t="inlineStr">
        <is>
          <t>輸入</t>
        </is>
      </c>
      <c r="C616" s="10" t="inlineStr">
        <is>
          <t>クーペ</t>
        </is>
      </c>
      <c r="D616" s="10" t="inlineStr">
        <is>
          <t>ローマ</t>
        </is>
      </c>
      <c r="E616" s="12" t="n">
        <v>2023</v>
      </c>
      <c r="F616" s="10" t="inlineStr"/>
      <c r="G616" s="11" t="n">
        <v>19</v>
      </c>
      <c r="H616" s="13" t="n">
        <v>2677.5</v>
      </c>
      <c r="I616" s="13" t="n">
        <v>2760</v>
      </c>
      <c r="J616" s="13" t="n">
        <v>2874.7</v>
      </c>
      <c r="K616" s="13" t="n">
        <v>3055</v>
      </c>
      <c r="L616" s="10" t="inlineStr">
        <is>
          <t>https://www.carsensor.net/usedcar/souba/FE_S061/</t>
        </is>
      </c>
    </row>
    <row r="617">
      <c r="A617" s="6" t="inlineStr">
        <is>
          <t>フェラーリ</t>
        </is>
      </c>
      <c r="B617" s="6" t="inlineStr">
        <is>
          <t>輸入</t>
        </is>
      </c>
      <c r="C617" s="6" t="inlineStr">
        <is>
          <t>クーペ</t>
        </is>
      </c>
      <c r="D617" s="6" t="inlineStr">
        <is>
          <t>ローマ</t>
        </is>
      </c>
      <c r="E617" s="15" t="n">
        <v>2024</v>
      </c>
      <c r="F617" s="6" t="inlineStr"/>
      <c r="G617" s="7" t="n">
        <v>7</v>
      </c>
      <c r="H617" s="8" t="n">
        <v>2785</v>
      </c>
      <c r="I617" s="8" t="n">
        <v>3160</v>
      </c>
      <c r="J617" s="8" t="n">
        <v>3120</v>
      </c>
      <c r="K617" s="8" t="n">
        <v>3475</v>
      </c>
      <c r="L617" s="6" t="inlineStr">
        <is>
          <t>https://www.carsensor.net/usedcar/souba/FE_S061/</t>
        </is>
      </c>
    </row>
    <row r="618">
      <c r="A618" s="10" t="inlineStr">
        <is>
          <t>フェラーリ</t>
        </is>
      </c>
      <c r="B618" s="10" t="inlineStr">
        <is>
          <t>輸入</t>
        </is>
      </c>
      <c r="C618" s="10" t="inlineStr">
        <is>
          <t>クーペ</t>
        </is>
      </c>
      <c r="D618" s="10" t="inlineStr">
        <is>
          <t>ローマ</t>
        </is>
      </c>
      <c r="E618" s="12" t="n">
        <v>2026</v>
      </c>
      <c r="F618" s="10" t="inlineStr">
        <is>
          <t>○</t>
        </is>
      </c>
      <c r="G618" s="11" t="n">
        <v>1</v>
      </c>
      <c r="H618" s="13" t="n">
        <v>3495</v>
      </c>
      <c r="I618" s="13" t="n">
        <v>3500</v>
      </c>
      <c r="J618" s="13" t="n">
        <v>3500</v>
      </c>
      <c r="K618" s="13" t="n">
        <v>3505</v>
      </c>
      <c r="L618" s="10" t="inlineStr">
        <is>
          <t>https://www.carsensor.net/usedcar/souba/FE_S061/</t>
        </is>
      </c>
    </row>
    <row r="619">
      <c r="A619" s="6" t="inlineStr">
        <is>
          <t>フェラーリ</t>
        </is>
      </c>
      <c r="B619" s="6" t="inlineStr">
        <is>
          <t>輸入</t>
        </is>
      </c>
      <c r="C619" s="6" t="inlineStr">
        <is>
          <t>オープン</t>
        </is>
      </c>
      <c r="D619" s="6" t="inlineStr">
        <is>
          <t>ローマスパイダー</t>
        </is>
      </c>
      <c r="E619" s="15" t="n">
        <v>2023</v>
      </c>
      <c r="F619" s="6" t="inlineStr"/>
      <c r="G619" s="7" t="n">
        <v>1</v>
      </c>
      <c r="H619" s="8" t="n">
        <v>3570</v>
      </c>
      <c r="I619" s="8" t="n">
        <v>3575</v>
      </c>
      <c r="J619" s="8" t="n">
        <v>3575</v>
      </c>
      <c r="K619" s="8" t="n">
        <v>3580</v>
      </c>
      <c r="L619" s="6" t="inlineStr">
        <is>
          <t>https://www.carsensor.net/usedcar/souba/FE_S073/</t>
        </is>
      </c>
    </row>
    <row r="620">
      <c r="A620" s="10" t="inlineStr">
        <is>
          <t>フェラーリ</t>
        </is>
      </c>
      <c r="B620" s="10" t="inlineStr">
        <is>
          <t>輸入</t>
        </is>
      </c>
      <c r="C620" s="10" t="inlineStr">
        <is>
          <t>オープン</t>
        </is>
      </c>
      <c r="D620" s="10" t="inlineStr">
        <is>
          <t>ローマスパイダー</t>
        </is>
      </c>
      <c r="E620" s="12" t="n">
        <v>2024</v>
      </c>
      <c r="F620" s="10" t="inlineStr"/>
      <c r="G620" s="11" t="n">
        <v>21</v>
      </c>
      <c r="H620" s="13" t="n">
        <v>3490</v>
      </c>
      <c r="I620" s="13" t="n">
        <v>3680</v>
      </c>
      <c r="J620" s="13" t="n">
        <v>3688.7</v>
      </c>
      <c r="K620" s="13" t="n">
        <v>3983.3</v>
      </c>
      <c r="L620" s="10" t="inlineStr">
        <is>
          <t>https://www.carsensor.net/usedcar/souba/FE_S073/</t>
        </is>
      </c>
    </row>
    <row r="621">
      <c r="A621" s="6" t="inlineStr">
        <is>
          <t>フェラーリ</t>
        </is>
      </c>
      <c r="B621" s="6" t="inlineStr">
        <is>
          <t>輸入</t>
        </is>
      </c>
      <c r="C621" s="6" t="inlineStr">
        <is>
          <t>オープン</t>
        </is>
      </c>
      <c r="D621" s="6" t="inlineStr">
        <is>
          <t>ローマスパイダー</t>
        </is>
      </c>
      <c r="E621" s="15" t="n">
        <v>2025</v>
      </c>
      <c r="F621" s="6" t="inlineStr"/>
      <c r="G621" s="7" t="n">
        <v>39</v>
      </c>
      <c r="H621" s="8" t="n">
        <v>3560</v>
      </c>
      <c r="I621" s="8" t="n">
        <v>3680</v>
      </c>
      <c r="J621" s="8" t="n">
        <v>3662.4</v>
      </c>
      <c r="K621" s="8" t="n">
        <v>3890</v>
      </c>
      <c r="L621" s="6" t="inlineStr">
        <is>
          <t>https://www.carsensor.net/usedcar/souba/FE_S073/</t>
        </is>
      </c>
    </row>
    <row r="622">
      <c r="A622" s="10" t="inlineStr">
        <is>
          <t>フェラーリ</t>
        </is>
      </c>
      <c r="B622" s="10" t="inlineStr">
        <is>
          <t>輸入</t>
        </is>
      </c>
      <c r="C622" s="10" t="inlineStr">
        <is>
          <t>オープン</t>
        </is>
      </c>
      <c r="D622" s="10" t="inlineStr">
        <is>
          <t>ローマスパイダー</t>
        </is>
      </c>
      <c r="E622" s="12" t="n">
        <v>2026</v>
      </c>
      <c r="F622" s="10" t="inlineStr">
        <is>
          <t>○</t>
        </is>
      </c>
      <c r="G622" s="11" t="n">
        <v>16</v>
      </c>
      <c r="H622" s="13" t="n">
        <v>3525</v>
      </c>
      <c r="I622" s="13" t="n">
        <v>3785</v>
      </c>
      <c r="J622" s="13" t="n">
        <v>3862.5</v>
      </c>
      <c r="K622" s="13" t="n">
        <v>4185</v>
      </c>
      <c r="L622" s="10" t="inlineStr">
        <is>
          <t>https://www.carsensor.net/usedcar/souba/FE_S073/</t>
        </is>
      </c>
    </row>
    <row r="623">
      <c r="A623" s="6" t="inlineStr">
        <is>
          <t>フォルクスワーゲン</t>
        </is>
      </c>
      <c r="B623" s="6" t="inlineStr">
        <is>
          <t>輸入</t>
        </is>
      </c>
      <c r="C623" s="6" t="inlineStr">
        <is>
          <t>オープン</t>
        </is>
      </c>
      <c r="D623" s="6" t="inlineStr">
        <is>
          <t>イオス</t>
        </is>
      </c>
      <c r="E623" s="15" t="n">
        <v>2012</v>
      </c>
      <c r="F623" s="6" t="inlineStr">
        <is>
          <t>○</t>
        </is>
      </c>
      <c r="G623" s="7" t="n">
        <v>16</v>
      </c>
      <c r="H623" s="8" t="n">
        <v>65</v>
      </c>
      <c r="I623" s="8" t="n">
        <v>105</v>
      </c>
      <c r="J623" s="8" t="n">
        <v>107.5</v>
      </c>
      <c r="K623" s="8" t="n">
        <v>145</v>
      </c>
      <c r="L623" s="6" t="inlineStr">
        <is>
          <t>https://www.carsensor.net/usedcar/souba/VW_S036/</t>
        </is>
      </c>
    </row>
    <row r="624">
      <c r="A624" s="10" t="inlineStr">
        <is>
          <t>フォルクスワーゲン</t>
        </is>
      </c>
      <c r="B624" s="10" t="inlineStr">
        <is>
          <t>輸入</t>
        </is>
      </c>
      <c r="C624" s="10" t="inlineStr">
        <is>
          <t>クーペ</t>
        </is>
      </c>
      <c r="D624" s="10" t="inlineStr">
        <is>
          <t>コラード</t>
        </is>
      </c>
      <c r="E624" s="12" t="n">
        <v>2012</v>
      </c>
      <c r="F624" s="10" t="inlineStr">
        <is>
          <t>○</t>
        </is>
      </c>
      <c r="G624" s="11" t="n">
        <v>2</v>
      </c>
      <c r="H624" s="13" t="n">
        <v>230</v>
      </c>
      <c r="I624" s="13" t="n">
        <v>240</v>
      </c>
      <c r="J624" s="13" t="n">
        <v>240</v>
      </c>
      <c r="K624" s="13" t="n">
        <v>250</v>
      </c>
      <c r="L624" s="10" t="inlineStr">
        <is>
          <t>https://www.carsensor.net/usedcar/souba/VW_S003/</t>
        </is>
      </c>
    </row>
    <row r="625">
      <c r="A625" s="6" t="inlineStr">
        <is>
          <t>フォルクスワーゲン</t>
        </is>
      </c>
      <c r="B625" s="6" t="inlineStr">
        <is>
          <t>輸入</t>
        </is>
      </c>
      <c r="C625" s="6" t="inlineStr">
        <is>
          <t>オープン</t>
        </is>
      </c>
      <c r="D625" s="6" t="inlineStr">
        <is>
          <t>ゴルフカブリオ</t>
        </is>
      </c>
      <c r="E625" s="15" t="n">
        <v>2012</v>
      </c>
      <c r="F625" s="6" t="inlineStr">
        <is>
          <t>○</t>
        </is>
      </c>
      <c r="G625" s="7" t="n">
        <v>27</v>
      </c>
      <c r="H625" s="8" t="n">
        <v>170</v>
      </c>
      <c r="I625" s="8" t="n">
        <v>228.3</v>
      </c>
      <c r="J625" s="8" t="n">
        <v>235</v>
      </c>
      <c r="K625" s="8" t="n">
        <v>273.3</v>
      </c>
      <c r="L625" s="6" t="inlineStr">
        <is>
          <t>https://www.carsensor.net/usedcar/souba/VW_S005/</t>
        </is>
      </c>
    </row>
    <row r="626">
      <c r="A626" s="10" t="inlineStr">
        <is>
          <t>フォルクスワーゲン</t>
        </is>
      </c>
      <c r="B626" s="10" t="inlineStr">
        <is>
          <t>輸入</t>
        </is>
      </c>
      <c r="C626" s="10" t="inlineStr">
        <is>
          <t>オープン</t>
        </is>
      </c>
      <c r="D626" s="10" t="inlineStr">
        <is>
          <t>ゴルフカブリオレ</t>
        </is>
      </c>
      <c r="E626" s="12" t="n">
        <v>2012</v>
      </c>
      <c r="F626" s="10" t="inlineStr">
        <is>
          <t>○</t>
        </is>
      </c>
      <c r="G626" s="11" t="n">
        <v>20</v>
      </c>
      <c r="H626" s="13" t="n">
        <v>80</v>
      </c>
      <c r="I626" s="13" t="n">
        <v>105</v>
      </c>
      <c r="J626" s="13" t="n">
        <v>109</v>
      </c>
      <c r="K626" s="13" t="n">
        <v>135</v>
      </c>
      <c r="L626" s="10" t="inlineStr">
        <is>
          <t>https://www.carsensor.net/usedcar/souba/VW_S041/</t>
        </is>
      </c>
    </row>
    <row r="627">
      <c r="A627" s="6" t="inlineStr">
        <is>
          <t>フォルクスワーゲン</t>
        </is>
      </c>
      <c r="B627" s="6" t="inlineStr">
        <is>
          <t>輸入</t>
        </is>
      </c>
      <c r="C627" s="6" t="inlineStr">
        <is>
          <t>オープン</t>
        </is>
      </c>
      <c r="D627" s="6" t="inlineStr">
        <is>
          <t>ゴルフカブリオレ</t>
        </is>
      </c>
      <c r="E627" s="15" t="n">
        <v>2013</v>
      </c>
      <c r="F627" s="6" t="inlineStr"/>
      <c r="G627" s="7" t="n">
        <v>1</v>
      </c>
      <c r="H627" s="8" t="n">
        <v>100</v>
      </c>
      <c r="I627" s="8" t="n">
        <v>105</v>
      </c>
      <c r="J627" s="8" t="n">
        <v>105</v>
      </c>
      <c r="K627" s="8" t="n">
        <v>110</v>
      </c>
      <c r="L627" s="6" t="inlineStr">
        <is>
          <t>https://www.carsensor.net/usedcar/souba/VW_S041/</t>
        </is>
      </c>
    </row>
    <row r="628">
      <c r="A628" s="10" t="inlineStr">
        <is>
          <t>フォルクスワーゲン</t>
        </is>
      </c>
      <c r="B628" s="10" t="inlineStr">
        <is>
          <t>輸入</t>
        </is>
      </c>
      <c r="C628" s="10" t="inlineStr">
        <is>
          <t>ハッチバック</t>
        </is>
      </c>
      <c r="D628" s="10" t="inlineStr">
        <is>
          <t>ザ・ビートル</t>
        </is>
      </c>
      <c r="E628" s="12" t="n">
        <v>2012</v>
      </c>
      <c r="F628" s="10" t="inlineStr">
        <is>
          <t>○</t>
        </is>
      </c>
      <c r="G628" s="11" t="n">
        <v>50</v>
      </c>
      <c r="H628" s="13" t="n">
        <v>70.59999999999999</v>
      </c>
      <c r="I628" s="13" t="n">
        <v>87.09999999999999</v>
      </c>
      <c r="J628" s="13" t="n">
        <v>90.40000000000001</v>
      </c>
      <c r="K628" s="13" t="n">
        <v>106.4</v>
      </c>
      <c r="L628" s="10" t="inlineStr">
        <is>
          <t>https://www.carsensor.net/usedcar/souba/VW_S043/</t>
        </is>
      </c>
    </row>
    <row r="629">
      <c r="A629" s="6" t="inlineStr">
        <is>
          <t>フォルクスワーゲン</t>
        </is>
      </c>
      <c r="B629" s="6" t="inlineStr">
        <is>
          <t>輸入</t>
        </is>
      </c>
      <c r="C629" s="6" t="inlineStr">
        <is>
          <t>ハッチバック</t>
        </is>
      </c>
      <c r="D629" s="6" t="inlineStr">
        <is>
          <t>ザ・ビートル</t>
        </is>
      </c>
      <c r="E629" s="15" t="n">
        <v>2013</v>
      </c>
      <c r="F629" s="6" t="inlineStr"/>
      <c r="G629" s="7" t="n">
        <v>164</v>
      </c>
      <c r="H629" s="8" t="n">
        <v>68.7</v>
      </c>
      <c r="I629" s="8" t="n">
        <v>90</v>
      </c>
      <c r="J629" s="8" t="n">
        <v>95.09999999999999</v>
      </c>
      <c r="K629" s="8" t="n">
        <v>117</v>
      </c>
      <c r="L629" s="6" t="inlineStr">
        <is>
          <t>https://www.carsensor.net/usedcar/souba/VW_S043/</t>
        </is>
      </c>
    </row>
    <row r="630">
      <c r="A630" s="10" t="inlineStr">
        <is>
          <t>フォルクスワーゲン</t>
        </is>
      </c>
      <c r="B630" s="10" t="inlineStr">
        <is>
          <t>輸入</t>
        </is>
      </c>
      <c r="C630" s="10" t="inlineStr">
        <is>
          <t>ハッチバック</t>
        </is>
      </c>
      <c r="D630" s="10" t="inlineStr">
        <is>
          <t>ザ・ビートル</t>
        </is>
      </c>
      <c r="E630" s="12" t="n">
        <v>2014</v>
      </c>
      <c r="F630" s="10" t="inlineStr"/>
      <c r="G630" s="11" t="n">
        <v>74</v>
      </c>
      <c r="H630" s="13" t="n">
        <v>69.2</v>
      </c>
      <c r="I630" s="13" t="n">
        <v>95</v>
      </c>
      <c r="J630" s="13" t="n">
        <v>100.5</v>
      </c>
      <c r="K630" s="13" t="n">
        <v>120.9</v>
      </c>
      <c r="L630" s="10" t="inlineStr">
        <is>
          <t>https://www.carsensor.net/usedcar/souba/VW_S043/</t>
        </is>
      </c>
    </row>
    <row r="631">
      <c r="A631" s="6" t="inlineStr">
        <is>
          <t>フォルクスワーゲン</t>
        </is>
      </c>
      <c r="B631" s="6" t="inlineStr">
        <is>
          <t>輸入</t>
        </is>
      </c>
      <c r="C631" s="6" t="inlineStr">
        <is>
          <t>ハッチバック</t>
        </is>
      </c>
      <c r="D631" s="6" t="inlineStr">
        <is>
          <t>ザ・ビートル</t>
        </is>
      </c>
      <c r="E631" s="15" t="n">
        <v>2015</v>
      </c>
      <c r="F631" s="6" t="inlineStr"/>
      <c r="G631" s="7" t="n">
        <v>64</v>
      </c>
      <c r="H631" s="8" t="n">
        <v>86</v>
      </c>
      <c r="I631" s="8" t="n">
        <v>104</v>
      </c>
      <c r="J631" s="8" t="n">
        <v>114.7</v>
      </c>
      <c r="K631" s="8" t="n">
        <v>136</v>
      </c>
      <c r="L631" s="6" t="inlineStr">
        <is>
          <t>https://www.carsensor.net/usedcar/souba/VW_S043/</t>
        </is>
      </c>
    </row>
    <row r="632">
      <c r="A632" s="10" t="inlineStr">
        <is>
          <t>フォルクスワーゲン</t>
        </is>
      </c>
      <c r="B632" s="10" t="inlineStr">
        <is>
          <t>輸入</t>
        </is>
      </c>
      <c r="C632" s="10" t="inlineStr">
        <is>
          <t>ハッチバック</t>
        </is>
      </c>
      <c r="D632" s="10" t="inlineStr">
        <is>
          <t>ザ・ビートル</t>
        </is>
      </c>
      <c r="E632" s="12" t="n">
        <v>2016</v>
      </c>
      <c r="F632" s="10" t="inlineStr"/>
      <c r="G632" s="11" t="n">
        <v>48</v>
      </c>
      <c r="H632" s="13" t="n">
        <v>104.4</v>
      </c>
      <c r="I632" s="13" t="n">
        <v>127.1</v>
      </c>
      <c r="J632" s="13" t="n">
        <v>135.8</v>
      </c>
      <c r="K632" s="13" t="n">
        <v>155</v>
      </c>
      <c r="L632" s="10" t="inlineStr">
        <is>
          <t>https://www.carsensor.net/usedcar/souba/VW_S043/</t>
        </is>
      </c>
    </row>
    <row r="633">
      <c r="A633" s="6" t="inlineStr">
        <is>
          <t>フォルクスワーゲン</t>
        </is>
      </c>
      <c r="B633" s="6" t="inlineStr">
        <is>
          <t>輸入</t>
        </is>
      </c>
      <c r="C633" s="6" t="inlineStr">
        <is>
          <t>ハッチバック</t>
        </is>
      </c>
      <c r="D633" s="6" t="inlineStr">
        <is>
          <t>ザ・ビートル</t>
        </is>
      </c>
      <c r="E633" s="15" t="n">
        <v>2017</v>
      </c>
      <c r="F633" s="6" t="inlineStr"/>
      <c r="G633" s="7" t="n">
        <v>63</v>
      </c>
      <c r="H633" s="8" t="n">
        <v>113.9</v>
      </c>
      <c r="I633" s="8" t="n">
        <v>139.2</v>
      </c>
      <c r="J633" s="8" t="n">
        <v>164</v>
      </c>
      <c r="K633" s="8" t="n">
        <v>201.2</v>
      </c>
      <c r="L633" s="6" t="inlineStr">
        <is>
          <t>https://www.carsensor.net/usedcar/souba/VW_S043/</t>
        </is>
      </c>
    </row>
    <row r="634">
      <c r="A634" s="10" t="inlineStr">
        <is>
          <t>フォルクスワーゲン</t>
        </is>
      </c>
      <c r="B634" s="10" t="inlineStr">
        <is>
          <t>輸入</t>
        </is>
      </c>
      <c r="C634" s="10" t="inlineStr">
        <is>
          <t>ハッチバック</t>
        </is>
      </c>
      <c r="D634" s="10" t="inlineStr">
        <is>
          <t>ザ・ビートル</t>
        </is>
      </c>
      <c r="E634" s="12" t="n">
        <v>2018</v>
      </c>
      <c r="F634" s="10" t="inlineStr"/>
      <c r="G634" s="11" t="n">
        <v>67</v>
      </c>
      <c r="H634" s="13" t="n">
        <v>128.6</v>
      </c>
      <c r="I634" s="13" t="n">
        <v>166.2</v>
      </c>
      <c r="J634" s="13" t="n">
        <v>192.1</v>
      </c>
      <c r="K634" s="13" t="n">
        <v>242.5</v>
      </c>
      <c r="L634" s="10" t="inlineStr">
        <is>
          <t>https://www.carsensor.net/usedcar/souba/VW_S043/</t>
        </is>
      </c>
    </row>
    <row r="635">
      <c r="A635" s="6" t="inlineStr">
        <is>
          <t>フォルクスワーゲン</t>
        </is>
      </c>
      <c r="B635" s="6" t="inlineStr">
        <is>
          <t>輸入</t>
        </is>
      </c>
      <c r="C635" s="6" t="inlineStr">
        <is>
          <t>ハッチバック</t>
        </is>
      </c>
      <c r="D635" s="6" t="inlineStr">
        <is>
          <t>ザ・ビートル</t>
        </is>
      </c>
      <c r="E635" s="15" t="n">
        <v>2019</v>
      </c>
      <c r="F635" s="6" t="inlineStr"/>
      <c r="G635" s="7" t="n">
        <v>45</v>
      </c>
      <c r="H635" s="8" t="n">
        <v>224.2</v>
      </c>
      <c r="I635" s="8" t="n">
        <v>264.5</v>
      </c>
      <c r="J635" s="8" t="n">
        <v>268.7</v>
      </c>
      <c r="K635" s="8" t="n">
        <v>315</v>
      </c>
      <c r="L635" s="6" t="inlineStr">
        <is>
          <t>https://www.carsensor.net/usedcar/souba/VW_S043/</t>
        </is>
      </c>
    </row>
    <row r="636">
      <c r="A636" s="10" t="inlineStr">
        <is>
          <t>フォルクスワーゲン</t>
        </is>
      </c>
      <c r="B636" s="10" t="inlineStr">
        <is>
          <t>輸入</t>
        </is>
      </c>
      <c r="C636" s="10" t="inlineStr">
        <is>
          <t>ハッチバック</t>
        </is>
      </c>
      <c r="D636" s="10" t="inlineStr">
        <is>
          <t>ザ・ビートル</t>
        </is>
      </c>
      <c r="E636" s="12" t="n">
        <v>2020</v>
      </c>
      <c r="F636" s="10" t="inlineStr"/>
      <c r="G636" s="11" t="n">
        <v>5</v>
      </c>
      <c r="H636" s="13" t="n">
        <v>262.5</v>
      </c>
      <c r="I636" s="13" t="n">
        <v>275</v>
      </c>
      <c r="J636" s="13" t="n">
        <v>274</v>
      </c>
      <c r="K636" s="13" t="n">
        <v>287.5</v>
      </c>
      <c r="L636" s="10" t="inlineStr">
        <is>
          <t>https://www.carsensor.net/usedcar/souba/VW_S043/</t>
        </is>
      </c>
    </row>
    <row r="637">
      <c r="A637" s="6" t="inlineStr">
        <is>
          <t>フォルクスワーゲン</t>
        </is>
      </c>
      <c r="B637" s="6" t="inlineStr">
        <is>
          <t>輸入</t>
        </is>
      </c>
      <c r="C637" s="6" t="inlineStr">
        <is>
          <t>オープン</t>
        </is>
      </c>
      <c r="D637" s="6" t="inlineStr">
        <is>
          <t>ザ・ビートル・カブリオレ</t>
        </is>
      </c>
      <c r="E637" s="15" t="n">
        <v>2012</v>
      </c>
      <c r="F637" s="6" t="inlineStr">
        <is>
          <t>○</t>
        </is>
      </c>
      <c r="G637" s="7" t="n">
        <v>1</v>
      </c>
      <c r="H637" s="8" t="n">
        <v>255</v>
      </c>
      <c r="I637" s="8" t="n">
        <v>260</v>
      </c>
      <c r="J637" s="8" t="n">
        <v>260</v>
      </c>
      <c r="K637" s="8" t="n">
        <v>265</v>
      </c>
      <c r="L637" s="6" t="inlineStr">
        <is>
          <t>https://www.carsensor.net/usedcar/souba/VW_S049/</t>
        </is>
      </c>
    </row>
    <row r="638">
      <c r="A638" s="10" t="inlineStr">
        <is>
          <t>フォルクスワーゲン</t>
        </is>
      </c>
      <c r="B638" s="10" t="inlineStr">
        <is>
          <t>輸入</t>
        </is>
      </c>
      <c r="C638" s="10" t="inlineStr">
        <is>
          <t>オープン</t>
        </is>
      </c>
      <c r="D638" s="10" t="inlineStr">
        <is>
          <t>ザ・ビートル・カブリオレ</t>
        </is>
      </c>
      <c r="E638" s="12" t="n">
        <v>2013</v>
      </c>
      <c r="F638" s="10" t="inlineStr"/>
      <c r="G638" s="11" t="n">
        <v>17</v>
      </c>
      <c r="H638" s="13" t="n">
        <v>152.5</v>
      </c>
      <c r="I638" s="13" t="n">
        <v>200</v>
      </c>
      <c r="J638" s="13" t="n">
        <v>197.6</v>
      </c>
      <c r="K638" s="13" t="n">
        <v>228.8</v>
      </c>
      <c r="L638" s="10" t="inlineStr">
        <is>
          <t>https://www.carsensor.net/usedcar/souba/VW_S049/</t>
        </is>
      </c>
    </row>
    <row r="639">
      <c r="A639" s="6" t="inlineStr">
        <is>
          <t>フォルクスワーゲン</t>
        </is>
      </c>
      <c r="B639" s="6" t="inlineStr">
        <is>
          <t>輸入</t>
        </is>
      </c>
      <c r="C639" s="6" t="inlineStr">
        <is>
          <t>オープン</t>
        </is>
      </c>
      <c r="D639" s="6" t="inlineStr">
        <is>
          <t>ザ・ビートル・カブリオレ</t>
        </is>
      </c>
      <c r="E639" s="15" t="n">
        <v>2014</v>
      </c>
      <c r="F639" s="6" t="inlineStr"/>
      <c r="G639" s="7" t="n">
        <v>11</v>
      </c>
      <c r="H639" s="8" t="n">
        <v>205</v>
      </c>
      <c r="I639" s="8" t="n">
        <v>255</v>
      </c>
      <c r="J639" s="8" t="n">
        <v>265.5</v>
      </c>
      <c r="K639" s="8" t="n">
        <v>295</v>
      </c>
      <c r="L639" s="6" t="inlineStr">
        <is>
          <t>https://www.carsensor.net/usedcar/souba/VW_S049/</t>
        </is>
      </c>
    </row>
    <row r="640">
      <c r="A640" s="10" t="inlineStr">
        <is>
          <t>フォルクスワーゲン</t>
        </is>
      </c>
      <c r="B640" s="10" t="inlineStr">
        <is>
          <t>輸入</t>
        </is>
      </c>
      <c r="C640" s="10" t="inlineStr">
        <is>
          <t>オープン</t>
        </is>
      </c>
      <c r="D640" s="10" t="inlineStr">
        <is>
          <t>ザ・ビートル・カブリオレ</t>
        </is>
      </c>
      <c r="E640" s="12" t="n">
        <v>2015</v>
      </c>
      <c r="F640" s="10" t="inlineStr"/>
      <c r="G640" s="11" t="n">
        <v>9</v>
      </c>
      <c r="H640" s="13" t="n">
        <v>242.5</v>
      </c>
      <c r="I640" s="13" t="n">
        <v>272.5</v>
      </c>
      <c r="J640" s="13" t="n">
        <v>275.6</v>
      </c>
      <c r="K640" s="13" t="n">
        <v>283.8</v>
      </c>
      <c r="L640" s="10" t="inlineStr">
        <is>
          <t>https://www.carsensor.net/usedcar/souba/VW_S049/</t>
        </is>
      </c>
    </row>
    <row r="641">
      <c r="A641" s="6" t="inlineStr">
        <is>
          <t>フォルクスワーゲン</t>
        </is>
      </c>
      <c r="B641" s="6" t="inlineStr">
        <is>
          <t>輸入</t>
        </is>
      </c>
      <c r="C641" s="6" t="inlineStr">
        <is>
          <t>オープン</t>
        </is>
      </c>
      <c r="D641" s="6" t="inlineStr">
        <is>
          <t>ザ・ビートル・カブリオレ</t>
        </is>
      </c>
      <c r="E641" s="15" t="n">
        <v>2016</v>
      </c>
      <c r="F641" s="6" t="inlineStr"/>
      <c r="G641" s="7" t="n">
        <v>3</v>
      </c>
      <c r="H641" s="8" t="n">
        <v>205</v>
      </c>
      <c r="I641" s="8" t="n">
        <v>240</v>
      </c>
      <c r="J641" s="8" t="n">
        <v>280</v>
      </c>
      <c r="K641" s="8" t="n">
        <v>395</v>
      </c>
      <c r="L641" s="6" t="inlineStr">
        <is>
          <t>https://www.carsensor.net/usedcar/souba/VW_S049/</t>
        </is>
      </c>
    </row>
    <row r="642">
      <c r="A642" s="10" t="inlineStr">
        <is>
          <t>フォルクスワーゲン</t>
        </is>
      </c>
      <c r="B642" s="10" t="inlineStr">
        <is>
          <t>輸入</t>
        </is>
      </c>
      <c r="C642" s="10" t="inlineStr">
        <is>
          <t>クーペ</t>
        </is>
      </c>
      <c r="D642" s="10" t="inlineStr">
        <is>
          <t>ニュービートル</t>
        </is>
      </c>
      <c r="E642" s="12" t="n">
        <v>2012</v>
      </c>
      <c r="F642" s="10" t="inlineStr">
        <is>
          <t>○</t>
        </is>
      </c>
      <c r="G642" s="11" t="n">
        <v>128</v>
      </c>
      <c r="H642" s="13" t="n">
        <v>45.6</v>
      </c>
      <c r="I642" s="13" t="n">
        <v>66.5</v>
      </c>
      <c r="J642" s="13" t="n">
        <v>75.8</v>
      </c>
      <c r="K642" s="13" t="n">
        <v>91.2</v>
      </c>
      <c r="L642" s="10" t="inlineStr">
        <is>
          <t>https://www.carsensor.net/usedcar/souba/VW_S012/</t>
        </is>
      </c>
    </row>
    <row r="643">
      <c r="A643" s="6" t="inlineStr">
        <is>
          <t>フォルクスワーゲン</t>
        </is>
      </c>
      <c r="B643" s="6" t="inlineStr">
        <is>
          <t>輸入</t>
        </is>
      </c>
      <c r="C643" s="6" t="inlineStr">
        <is>
          <t>クーペ</t>
        </is>
      </c>
      <c r="D643" s="6" t="inlineStr">
        <is>
          <t>ニュービートル</t>
        </is>
      </c>
      <c r="E643" s="15" t="n">
        <v>2014</v>
      </c>
      <c r="F643" s="6" t="inlineStr"/>
      <c r="G643" s="7" t="n">
        <v>1</v>
      </c>
      <c r="H643" s="8" t="n">
        <v>70</v>
      </c>
      <c r="I643" s="8" t="n">
        <v>75</v>
      </c>
      <c r="J643" s="8" t="n">
        <v>75</v>
      </c>
      <c r="K643" s="8" t="n">
        <v>80</v>
      </c>
      <c r="L643" s="6" t="inlineStr">
        <is>
          <t>https://www.carsensor.net/usedcar/souba/VW_S012/</t>
        </is>
      </c>
    </row>
    <row r="644">
      <c r="A644" s="10" t="inlineStr">
        <is>
          <t>フォルクスワーゲン</t>
        </is>
      </c>
      <c r="B644" s="10" t="inlineStr">
        <is>
          <t>輸入</t>
        </is>
      </c>
      <c r="C644" s="10" t="inlineStr">
        <is>
          <t>オープン</t>
        </is>
      </c>
      <c r="D644" s="10" t="inlineStr">
        <is>
          <t>ニュービートルカブリオレ</t>
        </is>
      </c>
      <c r="E644" s="12" t="n">
        <v>2012</v>
      </c>
      <c r="F644" s="10" t="inlineStr">
        <is>
          <t>○</t>
        </is>
      </c>
      <c r="G644" s="11" t="n">
        <v>42</v>
      </c>
      <c r="H644" s="13" t="n">
        <v>85</v>
      </c>
      <c r="I644" s="13" t="n">
        <v>127</v>
      </c>
      <c r="J644" s="13" t="n">
        <v>134</v>
      </c>
      <c r="K644" s="13" t="n">
        <v>165</v>
      </c>
      <c r="L644" s="10" t="inlineStr">
        <is>
          <t>https://www.carsensor.net/usedcar/souba/VW_S013/</t>
        </is>
      </c>
    </row>
    <row r="645">
      <c r="A645" s="6" t="inlineStr">
        <is>
          <t>フォルクスワーゲン</t>
        </is>
      </c>
      <c r="B645" s="6" t="inlineStr">
        <is>
          <t>輸入</t>
        </is>
      </c>
      <c r="C645" s="6" t="n"/>
      <c r="D645" s="6" t="inlineStr">
        <is>
          <t>ビートル</t>
        </is>
      </c>
      <c r="E645" s="15" t="n">
        <v>2012</v>
      </c>
      <c r="F645" s="6" t="inlineStr">
        <is>
          <t>○</t>
        </is>
      </c>
      <c r="G645" s="7" t="n">
        <v>46</v>
      </c>
      <c r="H645" s="8" t="n">
        <v>158.6</v>
      </c>
      <c r="I645" s="8" t="n">
        <v>213.3</v>
      </c>
      <c r="J645" s="8" t="n">
        <v>286.5</v>
      </c>
      <c r="K645" s="8" t="n">
        <v>483.6</v>
      </c>
      <c r="L645" s="6" t="inlineStr">
        <is>
          <t>https://www.carsensor.net/usedcar/souba/VW_S033/</t>
        </is>
      </c>
    </row>
    <row r="646">
      <c r="A646" s="10" t="inlineStr">
        <is>
          <t>フォルクスワーゲン</t>
        </is>
      </c>
      <c r="B646" s="10" t="inlineStr">
        <is>
          <t>輸入</t>
        </is>
      </c>
      <c r="C646" s="10" t="n"/>
      <c r="D646" s="10" t="inlineStr">
        <is>
          <t>ビートル</t>
        </is>
      </c>
      <c r="E646" s="12" t="n">
        <v>2014</v>
      </c>
      <c r="F646" s="10" t="inlineStr"/>
      <c r="G646" s="11" t="n">
        <v>1</v>
      </c>
      <c r="H646" s="13" t="n">
        <v>265</v>
      </c>
      <c r="I646" s="13" t="n">
        <v>270</v>
      </c>
      <c r="J646" s="13" t="n">
        <v>270</v>
      </c>
      <c r="K646" s="13" t="n">
        <v>275</v>
      </c>
      <c r="L646" s="10" t="inlineStr">
        <is>
          <t>https://www.carsensor.net/usedcar/souba/VW_S033/</t>
        </is>
      </c>
    </row>
    <row r="647">
      <c r="A647" s="6" t="inlineStr">
        <is>
          <t>フォルクスワーゲン</t>
        </is>
      </c>
      <c r="B647" s="6" t="inlineStr">
        <is>
          <t>輸入</t>
        </is>
      </c>
      <c r="C647" s="6" t="n"/>
      <c r="D647" s="6" t="inlineStr">
        <is>
          <t>ビートルカブリオレ</t>
        </is>
      </c>
      <c r="E647" s="15" t="n">
        <v>2012</v>
      </c>
      <c r="F647" s="6" t="inlineStr">
        <is>
          <t>○</t>
        </is>
      </c>
      <c r="G647" s="7" t="n">
        <v>4</v>
      </c>
      <c r="H647" s="8" t="n">
        <v>290</v>
      </c>
      <c r="I647" s="8" t="n">
        <v>300</v>
      </c>
      <c r="J647" s="8" t="n">
        <v>400</v>
      </c>
      <c r="K647" s="8" t="n">
        <v>340</v>
      </c>
      <c r="L647" s="6" t="inlineStr">
        <is>
          <t>https://www.carsensor.net/usedcar/souba/VW_S034/</t>
        </is>
      </c>
    </row>
    <row r="648">
      <c r="A648" s="10" t="inlineStr">
        <is>
          <t>フォード</t>
        </is>
      </c>
      <c r="B648" s="10" t="inlineStr">
        <is>
          <t>輸入</t>
        </is>
      </c>
      <c r="C648" s="10" t="inlineStr">
        <is>
          <t>クーペ</t>
        </is>
      </c>
      <c r="D648" s="10" t="inlineStr">
        <is>
          <t>サンダーバード</t>
        </is>
      </c>
      <c r="E648" s="12" t="n">
        <v>2012</v>
      </c>
      <c r="F648" s="10" t="inlineStr">
        <is>
          <t>○</t>
        </is>
      </c>
      <c r="G648" s="11" t="n">
        <v>6</v>
      </c>
      <c r="H648" s="13" t="n">
        <v>265</v>
      </c>
      <c r="I648" s="13" t="n">
        <v>335</v>
      </c>
      <c r="J648" s="13" t="n">
        <v>421.7</v>
      </c>
      <c r="K648" s="13" t="n">
        <v>580</v>
      </c>
      <c r="L648" s="10" t="inlineStr">
        <is>
          <t>https://www.carsensor.net/usedcar/souba/FO_S011/</t>
        </is>
      </c>
    </row>
    <row r="649">
      <c r="A649" s="6" t="inlineStr">
        <is>
          <t>フォード</t>
        </is>
      </c>
      <c r="B649" s="6" t="inlineStr">
        <is>
          <t>輸入</t>
        </is>
      </c>
      <c r="C649" s="6" t="inlineStr">
        <is>
          <t>クーペ</t>
        </is>
      </c>
      <c r="D649" s="6" t="inlineStr">
        <is>
          <t>マスタング</t>
        </is>
      </c>
      <c r="E649" s="15" t="n">
        <v>2012</v>
      </c>
      <c r="F649" s="6" t="inlineStr">
        <is>
          <t>○</t>
        </is>
      </c>
      <c r="G649" s="7" t="n">
        <v>55</v>
      </c>
      <c r="H649" s="8" t="n">
        <v>250</v>
      </c>
      <c r="I649" s="8" t="n">
        <v>585</v>
      </c>
      <c r="J649" s="8" t="n">
        <v>838.5</v>
      </c>
      <c r="K649" s="8" t="n">
        <v>1658.8</v>
      </c>
      <c r="L649" s="6" t="inlineStr">
        <is>
          <t>https://www.carsensor.net/usedcar/souba/FO_S015/</t>
        </is>
      </c>
    </row>
    <row r="650">
      <c r="A650" s="10" t="inlineStr">
        <is>
          <t>フォード</t>
        </is>
      </c>
      <c r="B650" s="10" t="inlineStr">
        <is>
          <t>輸入</t>
        </is>
      </c>
      <c r="C650" s="10" t="inlineStr">
        <is>
          <t>クーペ</t>
        </is>
      </c>
      <c r="D650" s="10" t="inlineStr">
        <is>
          <t>マスタング</t>
        </is>
      </c>
      <c r="E650" s="12" t="n">
        <v>2013</v>
      </c>
      <c r="F650" s="10" t="inlineStr"/>
      <c r="G650" s="11" t="n">
        <v>5</v>
      </c>
      <c r="H650" s="13" t="n">
        <v>203.3</v>
      </c>
      <c r="I650" s="13" t="n">
        <v>211.7</v>
      </c>
      <c r="J650" s="13" t="n">
        <v>313</v>
      </c>
      <c r="K650" s="13" t="n">
        <v>430</v>
      </c>
      <c r="L650" s="10" t="inlineStr">
        <is>
          <t>https://www.carsensor.net/usedcar/souba/FO_S015/</t>
        </is>
      </c>
    </row>
    <row r="651">
      <c r="A651" s="6" t="inlineStr">
        <is>
          <t>フォード</t>
        </is>
      </c>
      <c r="B651" s="6" t="inlineStr">
        <is>
          <t>輸入</t>
        </is>
      </c>
      <c r="C651" s="6" t="inlineStr">
        <is>
          <t>クーペ</t>
        </is>
      </c>
      <c r="D651" s="6" t="inlineStr">
        <is>
          <t>マスタング</t>
        </is>
      </c>
      <c r="E651" s="15" t="n">
        <v>2014</v>
      </c>
      <c r="F651" s="6" t="inlineStr"/>
      <c r="G651" s="7" t="n">
        <v>1</v>
      </c>
      <c r="H651" s="8" t="n">
        <v>180</v>
      </c>
      <c r="I651" s="8" t="n">
        <v>185</v>
      </c>
      <c r="J651" s="8" t="n">
        <v>185</v>
      </c>
      <c r="K651" s="8" t="n">
        <v>190</v>
      </c>
      <c r="L651" s="6" t="inlineStr">
        <is>
          <t>https://www.carsensor.net/usedcar/souba/FO_S015/</t>
        </is>
      </c>
    </row>
    <row r="652">
      <c r="A652" s="10" t="inlineStr">
        <is>
          <t>フォード</t>
        </is>
      </c>
      <c r="B652" s="10" t="inlineStr">
        <is>
          <t>輸入</t>
        </is>
      </c>
      <c r="C652" s="10" t="inlineStr">
        <is>
          <t>クーペ</t>
        </is>
      </c>
      <c r="D652" s="10" t="inlineStr">
        <is>
          <t>マスタング</t>
        </is>
      </c>
      <c r="E652" s="12" t="n">
        <v>2015</v>
      </c>
      <c r="F652" s="10" t="inlineStr"/>
      <c r="G652" s="11" t="n">
        <v>18</v>
      </c>
      <c r="H652" s="13" t="n">
        <v>325</v>
      </c>
      <c r="I652" s="13" t="n">
        <v>395</v>
      </c>
      <c r="J652" s="13" t="n">
        <v>518.3</v>
      </c>
      <c r="K652" s="13" t="n">
        <v>451.7</v>
      </c>
      <c r="L652" s="10" t="inlineStr">
        <is>
          <t>https://www.carsensor.net/usedcar/souba/FO_S015/</t>
        </is>
      </c>
    </row>
    <row r="653">
      <c r="A653" s="6" t="inlineStr">
        <is>
          <t>フォード</t>
        </is>
      </c>
      <c r="B653" s="6" t="inlineStr">
        <is>
          <t>輸入</t>
        </is>
      </c>
      <c r="C653" s="6" t="inlineStr">
        <is>
          <t>クーペ</t>
        </is>
      </c>
      <c r="D653" s="6" t="inlineStr">
        <is>
          <t>マスタング</t>
        </is>
      </c>
      <c r="E653" s="15" t="n">
        <v>2016</v>
      </c>
      <c r="F653" s="6" t="inlineStr"/>
      <c r="G653" s="7" t="n">
        <v>3</v>
      </c>
      <c r="H653" s="8" t="n">
        <v>330</v>
      </c>
      <c r="I653" s="8" t="n">
        <v>420</v>
      </c>
      <c r="J653" s="8" t="n">
        <v>391.7</v>
      </c>
      <c r="K653" s="8" t="n">
        <v>427.5</v>
      </c>
      <c r="L653" s="6" t="inlineStr">
        <is>
          <t>https://www.carsensor.net/usedcar/souba/FO_S015/</t>
        </is>
      </c>
    </row>
    <row r="654">
      <c r="A654" s="10" t="inlineStr">
        <is>
          <t>フォード</t>
        </is>
      </c>
      <c r="B654" s="10" t="inlineStr">
        <is>
          <t>輸入</t>
        </is>
      </c>
      <c r="C654" s="10" t="inlineStr">
        <is>
          <t>クーペ</t>
        </is>
      </c>
      <c r="D654" s="10" t="inlineStr">
        <is>
          <t>マスタング</t>
        </is>
      </c>
      <c r="E654" s="12" t="n">
        <v>2017</v>
      </c>
      <c r="F654" s="10" t="inlineStr"/>
      <c r="G654" s="11" t="n">
        <v>5</v>
      </c>
      <c r="H654" s="13" t="n">
        <v>400</v>
      </c>
      <c r="I654" s="13" t="n">
        <v>425</v>
      </c>
      <c r="J654" s="13" t="n">
        <v>497</v>
      </c>
      <c r="K654" s="13" t="n">
        <v>470</v>
      </c>
      <c r="L654" s="10" t="inlineStr">
        <is>
          <t>https://www.carsensor.net/usedcar/souba/FO_S015/</t>
        </is>
      </c>
    </row>
    <row r="655">
      <c r="A655" s="6" t="inlineStr">
        <is>
          <t>フォード</t>
        </is>
      </c>
      <c r="B655" s="6" t="inlineStr">
        <is>
          <t>輸入</t>
        </is>
      </c>
      <c r="C655" s="6" t="inlineStr">
        <is>
          <t>クーペ</t>
        </is>
      </c>
      <c r="D655" s="6" t="inlineStr">
        <is>
          <t>マスタング</t>
        </is>
      </c>
      <c r="E655" s="15" t="n">
        <v>2018</v>
      </c>
      <c r="F655" s="6" t="inlineStr"/>
      <c r="G655" s="7" t="n">
        <v>3</v>
      </c>
      <c r="H655" s="8" t="n">
        <v>450</v>
      </c>
      <c r="I655" s="8" t="n">
        <v>565</v>
      </c>
      <c r="J655" s="8" t="n">
        <v>565</v>
      </c>
      <c r="K655" s="8" t="n">
        <v>680</v>
      </c>
      <c r="L655" s="6" t="inlineStr">
        <is>
          <t>https://www.carsensor.net/usedcar/souba/FO_S015/</t>
        </is>
      </c>
    </row>
    <row r="656">
      <c r="A656" s="10" t="inlineStr">
        <is>
          <t>フォード</t>
        </is>
      </c>
      <c r="B656" s="10" t="inlineStr">
        <is>
          <t>輸入</t>
        </is>
      </c>
      <c r="C656" s="10" t="inlineStr">
        <is>
          <t>クーペ</t>
        </is>
      </c>
      <c r="D656" s="10" t="inlineStr">
        <is>
          <t>マスタング</t>
        </is>
      </c>
      <c r="E656" s="12" t="n">
        <v>2019</v>
      </c>
      <c r="F656" s="10" t="inlineStr"/>
      <c r="G656" s="11" t="n">
        <v>1</v>
      </c>
      <c r="H656" s="13" t="n">
        <v>420</v>
      </c>
      <c r="I656" s="13" t="n">
        <v>425</v>
      </c>
      <c r="J656" s="13" t="n">
        <v>425</v>
      </c>
      <c r="K656" s="13" t="n">
        <v>430</v>
      </c>
      <c r="L656" s="10" t="inlineStr">
        <is>
          <t>https://www.carsensor.net/usedcar/souba/FO_S015/</t>
        </is>
      </c>
    </row>
    <row r="657">
      <c r="A657" s="6" t="inlineStr">
        <is>
          <t>フォード</t>
        </is>
      </c>
      <c r="B657" s="6" t="inlineStr">
        <is>
          <t>輸入</t>
        </is>
      </c>
      <c r="C657" s="6" t="inlineStr">
        <is>
          <t>クーペ</t>
        </is>
      </c>
      <c r="D657" s="6" t="inlineStr">
        <is>
          <t>マスタング</t>
        </is>
      </c>
      <c r="E657" s="15" t="n">
        <v>2020</v>
      </c>
      <c r="F657" s="6" t="inlineStr"/>
      <c r="G657" s="7" t="n">
        <v>3</v>
      </c>
      <c r="H657" s="8" t="n">
        <v>550</v>
      </c>
      <c r="I657" s="8" t="n">
        <v>1485</v>
      </c>
      <c r="J657" s="8" t="n">
        <v>1231.7</v>
      </c>
      <c r="K657" s="8" t="n">
        <v>1660</v>
      </c>
      <c r="L657" s="6" t="inlineStr">
        <is>
          <t>https://www.carsensor.net/usedcar/souba/FO_S015/</t>
        </is>
      </c>
    </row>
    <row r="658">
      <c r="A658" s="10" t="inlineStr">
        <is>
          <t>フォード</t>
        </is>
      </c>
      <c r="B658" s="10" t="inlineStr">
        <is>
          <t>輸入</t>
        </is>
      </c>
      <c r="C658" s="10" t="inlineStr">
        <is>
          <t>クーペ</t>
        </is>
      </c>
      <c r="D658" s="10" t="inlineStr">
        <is>
          <t>マスタング</t>
        </is>
      </c>
      <c r="E658" s="12" t="n">
        <v>2021</v>
      </c>
      <c r="F658" s="10" t="inlineStr"/>
      <c r="G658" s="11" t="n">
        <v>5</v>
      </c>
      <c r="H658" s="13" t="n">
        <v>940</v>
      </c>
      <c r="I658" s="13" t="n">
        <v>965</v>
      </c>
      <c r="J658" s="13" t="n">
        <v>969</v>
      </c>
      <c r="K658" s="13" t="n">
        <v>990</v>
      </c>
      <c r="L658" s="10" t="inlineStr">
        <is>
          <t>https://www.carsensor.net/usedcar/souba/FO_S015/</t>
        </is>
      </c>
    </row>
    <row r="659">
      <c r="A659" s="6" t="inlineStr">
        <is>
          <t>フォード</t>
        </is>
      </c>
      <c r="B659" s="6" t="inlineStr">
        <is>
          <t>輸入</t>
        </is>
      </c>
      <c r="C659" s="6" t="inlineStr">
        <is>
          <t>クーペ</t>
        </is>
      </c>
      <c r="D659" s="6" t="inlineStr">
        <is>
          <t>マスタング</t>
        </is>
      </c>
      <c r="E659" s="15" t="n">
        <v>2022</v>
      </c>
      <c r="F659" s="6" t="inlineStr"/>
      <c r="G659" s="7" t="n">
        <v>4</v>
      </c>
      <c r="H659" s="8" t="n">
        <v>575</v>
      </c>
      <c r="I659" s="8" t="n">
        <v>1175</v>
      </c>
      <c r="J659" s="8" t="n">
        <v>1070</v>
      </c>
      <c r="K659" s="8" t="n">
        <v>1255</v>
      </c>
      <c r="L659" s="6" t="inlineStr">
        <is>
          <t>https://www.carsensor.net/usedcar/souba/FO_S015/</t>
        </is>
      </c>
    </row>
    <row r="660">
      <c r="A660" s="10" t="inlineStr">
        <is>
          <t>フォード</t>
        </is>
      </c>
      <c r="B660" s="10" t="inlineStr">
        <is>
          <t>輸入</t>
        </is>
      </c>
      <c r="C660" s="10" t="inlineStr">
        <is>
          <t>クーペ</t>
        </is>
      </c>
      <c r="D660" s="10" t="inlineStr">
        <is>
          <t>マスタング</t>
        </is>
      </c>
      <c r="E660" s="12" t="n">
        <v>2023</v>
      </c>
      <c r="F660" s="10" t="inlineStr"/>
      <c r="G660" s="11" t="n">
        <v>1</v>
      </c>
      <c r="H660" s="13" t="n">
        <v>920</v>
      </c>
      <c r="I660" s="13" t="n">
        <v>925</v>
      </c>
      <c r="J660" s="13" t="n">
        <v>925</v>
      </c>
      <c r="K660" s="13" t="n">
        <v>930</v>
      </c>
      <c r="L660" s="10" t="inlineStr">
        <is>
          <t>https://www.carsensor.net/usedcar/souba/FO_S015/</t>
        </is>
      </c>
    </row>
    <row r="661">
      <c r="A661" s="6" t="inlineStr">
        <is>
          <t>フォード</t>
        </is>
      </c>
      <c r="B661" s="6" t="inlineStr">
        <is>
          <t>輸入</t>
        </is>
      </c>
      <c r="C661" s="6" t="inlineStr">
        <is>
          <t>クーペ</t>
        </is>
      </c>
      <c r="D661" s="6" t="inlineStr">
        <is>
          <t>マスタング</t>
        </is>
      </c>
      <c r="E661" s="15" t="n">
        <v>2024</v>
      </c>
      <c r="F661" s="6" t="inlineStr"/>
      <c r="G661" s="7" t="n">
        <v>3</v>
      </c>
      <c r="H661" s="8" t="n">
        <v>1110</v>
      </c>
      <c r="I661" s="8" t="n">
        <v>1645</v>
      </c>
      <c r="J661" s="8" t="n">
        <v>1471.7</v>
      </c>
      <c r="K661" s="8" t="n">
        <v>1660</v>
      </c>
      <c r="L661" s="6" t="inlineStr">
        <is>
          <t>https://www.carsensor.net/usedcar/souba/FO_S015/</t>
        </is>
      </c>
    </row>
    <row r="662">
      <c r="A662" s="10" t="inlineStr">
        <is>
          <t>フォード</t>
        </is>
      </c>
      <c r="B662" s="10" t="inlineStr">
        <is>
          <t>輸入</t>
        </is>
      </c>
      <c r="C662" s="10" t="inlineStr">
        <is>
          <t>クーペ</t>
        </is>
      </c>
      <c r="D662" s="10" t="inlineStr">
        <is>
          <t>マスタング</t>
        </is>
      </c>
      <c r="E662" s="12" t="n">
        <v>2025</v>
      </c>
      <c r="F662" s="10" t="inlineStr"/>
      <c r="G662" s="11" t="n">
        <v>2</v>
      </c>
      <c r="H662" s="13" t="n">
        <v>1660</v>
      </c>
      <c r="I662" s="13" t="n">
        <v>1665</v>
      </c>
      <c r="J662" s="13" t="n">
        <v>1665</v>
      </c>
      <c r="K662" s="13" t="n">
        <v>1670</v>
      </c>
      <c r="L662" s="10" t="inlineStr">
        <is>
          <t>https://www.carsensor.net/usedcar/souba/FO_S015/</t>
        </is>
      </c>
    </row>
    <row r="663">
      <c r="A663" s="6" t="inlineStr">
        <is>
          <t>フォード</t>
        </is>
      </c>
      <c r="B663" s="6" t="inlineStr">
        <is>
          <t>輸入</t>
        </is>
      </c>
      <c r="C663" s="6" t="inlineStr">
        <is>
          <t>クーペ</t>
        </is>
      </c>
      <c r="D663" s="6" t="inlineStr">
        <is>
          <t>マスタング</t>
        </is>
      </c>
      <c r="E663" s="15" t="n">
        <v>2026</v>
      </c>
      <c r="F663" s="6" t="inlineStr">
        <is>
          <t>○</t>
        </is>
      </c>
      <c r="G663" s="7" t="n">
        <v>2</v>
      </c>
      <c r="H663" s="8" t="n">
        <v>505</v>
      </c>
      <c r="I663" s="8" t="n">
        <v>515</v>
      </c>
      <c r="J663" s="8" t="n">
        <v>1085</v>
      </c>
      <c r="K663" s="8" t="n">
        <v>1665</v>
      </c>
      <c r="L663" s="6" t="inlineStr">
        <is>
          <t>https://www.carsensor.net/usedcar/souba/FO_S015/</t>
        </is>
      </c>
    </row>
    <row r="664">
      <c r="A664" s="10" t="inlineStr">
        <is>
          <t>フォード</t>
        </is>
      </c>
      <c r="B664" s="10" t="inlineStr">
        <is>
          <t>輸入</t>
        </is>
      </c>
      <c r="C664" s="10" t="inlineStr">
        <is>
          <t>オープン</t>
        </is>
      </c>
      <c r="D664" s="10" t="inlineStr">
        <is>
          <t>マスタングコンバーチブル</t>
        </is>
      </c>
      <c r="E664" s="12" t="n">
        <v>2012</v>
      </c>
      <c r="F664" s="10" t="inlineStr">
        <is>
          <t>○</t>
        </is>
      </c>
      <c r="G664" s="11" t="n">
        <v>16</v>
      </c>
      <c r="H664" s="13" t="n">
        <v>190</v>
      </c>
      <c r="I664" s="13" t="n">
        <v>280</v>
      </c>
      <c r="J664" s="13" t="n">
        <v>423.8</v>
      </c>
      <c r="K664" s="13" t="n">
        <v>884</v>
      </c>
      <c r="L664" s="10" t="inlineStr">
        <is>
          <t>https://www.carsensor.net/usedcar/souba/FO_S016/</t>
        </is>
      </c>
    </row>
    <row r="665">
      <c r="A665" s="6" t="inlineStr">
        <is>
          <t>フォード</t>
        </is>
      </c>
      <c r="B665" s="6" t="inlineStr">
        <is>
          <t>輸入</t>
        </is>
      </c>
      <c r="C665" s="6" t="inlineStr">
        <is>
          <t>オープン</t>
        </is>
      </c>
      <c r="D665" s="6" t="inlineStr">
        <is>
          <t>マスタングコンバーチブル</t>
        </is>
      </c>
      <c r="E665" s="15" t="n">
        <v>2015</v>
      </c>
      <c r="F665" s="6" t="inlineStr"/>
      <c r="G665" s="7" t="n">
        <v>1</v>
      </c>
      <c r="H665" s="8" t="n">
        <v>385</v>
      </c>
      <c r="I665" s="8" t="n">
        <v>390</v>
      </c>
      <c r="J665" s="8" t="n">
        <v>390</v>
      </c>
      <c r="K665" s="8" t="n">
        <v>395</v>
      </c>
      <c r="L665" s="6" t="inlineStr">
        <is>
          <t>https://www.carsensor.net/usedcar/souba/FO_S016/</t>
        </is>
      </c>
    </row>
    <row r="666">
      <c r="A666" s="10" t="inlineStr">
        <is>
          <t>フォード</t>
        </is>
      </c>
      <c r="B666" s="10" t="inlineStr">
        <is>
          <t>輸入</t>
        </is>
      </c>
      <c r="C666" s="10" t="inlineStr">
        <is>
          <t>オープン</t>
        </is>
      </c>
      <c r="D666" s="10" t="inlineStr">
        <is>
          <t>マスタングコンバーチブル</t>
        </is>
      </c>
      <c r="E666" s="12" t="n">
        <v>2017</v>
      </c>
      <c r="F666" s="10" t="inlineStr"/>
      <c r="G666" s="11" t="n">
        <v>1</v>
      </c>
      <c r="H666" s="13" t="n">
        <v>485</v>
      </c>
      <c r="I666" s="13" t="n">
        <v>490</v>
      </c>
      <c r="J666" s="13" t="n">
        <v>490</v>
      </c>
      <c r="K666" s="13" t="n">
        <v>495</v>
      </c>
      <c r="L666" s="10" t="inlineStr">
        <is>
          <t>https://www.carsensor.net/usedcar/souba/FO_S016/</t>
        </is>
      </c>
    </row>
    <row r="667">
      <c r="A667" s="6" t="inlineStr">
        <is>
          <t>フォード</t>
        </is>
      </c>
      <c r="B667" s="6" t="inlineStr">
        <is>
          <t>輸入</t>
        </is>
      </c>
      <c r="C667" s="6" t="inlineStr">
        <is>
          <t>オープン</t>
        </is>
      </c>
      <c r="D667" s="6" t="inlineStr">
        <is>
          <t>マスタングコンバーチブル</t>
        </is>
      </c>
      <c r="E667" s="15" t="n">
        <v>2019</v>
      </c>
      <c r="F667" s="6" t="inlineStr"/>
      <c r="G667" s="7" t="n">
        <v>1</v>
      </c>
      <c r="H667" s="8" t="n">
        <v>365</v>
      </c>
      <c r="I667" s="8" t="n">
        <v>370</v>
      </c>
      <c r="J667" s="8" t="n">
        <v>370</v>
      </c>
      <c r="K667" s="8" t="n">
        <v>375</v>
      </c>
      <c r="L667" s="6" t="inlineStr">
        <is>
          <t>https://www.carsensor.net/usedcar/souba/FO_S016/</t>
        </is>
      </c>
    </row>
    <row r="668">
      <c r="A668" s="10" t="inlineStr">
        <is>
          <t>フォード</t>
        </is>
      </c>
      <c r="B668" s="10" t="inlineStr">
        <is>
          <t>輸入</t>
        </is>
      </c>
      <c r="C668" s="10" t="inlineStr">
        <is>
          <t>オープン</t>
        </is>
      </c>
      <c r="D668" s="10" t="inlineStr">
        <is>
          <t>マスタングコンバーチブル</t>
        </is>
      </c>
      <c r="E668" s="12" t="n">
        <v>2020</v>
      </c>
      <c r="F668" s="10" t="inlineStr"/>
      <c r="G668" s="11" t="n">
        <v>1</v>
      </c>
      <c r="H668" s="13" t="n">
        <v>485</v>
      </c>
      <c r="I668" s="13" t="n">
        <v>490</v>
      </c>
      <c r="J668" s="13" t="n">
        <v>490</v>
      </c>
      <c r="K668" s="13" t="n">
        <v>495</v>
      </c>
      <c r="L668" s="10" t="inlineStr">
        <is>
          <t>https://www.carsensor.net/usedcar/souba/FO_S016/</t>
        </is>
      </c>
    </row>
    <row r="669">
      <c r="A669" s="6" t="inlineStr">
        <is>
          <t>フォード</t>
        </is>
      </c>
      <c r="B669" s="6" t="inlineStr">
        <is>
          <t>輸入</t>
        </is>
      </c>
      <c r="C669" s="6" t="inlineStr">
        <is>
          <t>オープン</t>
        </is>
      </c>
      <c r="D669" s="6" t="inlineStr">
        <is>
          <t>マスタングコンバーチブル</t>
        </is>
      </c>
      <c r="E669" s="15" t="n">
        <v>2026</v>
      </c>
      <c r="F669" s="6" t="inlineStr">
        <is>
          <t>○</t>
        </is>
      </c>
      <c r="G669" s="7" t="n">
        <v>2</v>
      </c>
      <c r="H669" s="8" t="n">
        <v>885</v>
      </c>
      <c r="I669" s="8" t="n">
        <v>890</v>
      </c>
      <c r="J669" s="8" t="n">
        <v>890</v>
      </c>
      <c r="K669" s="8" t="n">
        <v>895</v>
      </c>
      <c r="L669" s="6" t="inlineStr">
        <is>
          <t>https://www.carsensor.net/usedcar/souba/FO_S016/</t>
        </is>
      </c>
    </row>
    <row r="670">
      <c r="A670" s="10" t="inlineStr">
        <is>
          <t>フータン</t>
        </is>
      </c>
      <c r="B670" s="10" t="inlineStr">
        <is>
          <t>輸入</t>
        </is>
      </c>
      <c r="C670" s="10" t="inlineStr">
        <is>
          <t>オープン</t>
        </is>
      </c>
      <c r="D670" s="10" t="inlineStr">
        <is>
          <t>グランドアルバイシン</t>
        </is>
      </c>
      <c r="E670" s="12" t="n">
        <v>2026</v>
      </c>
      <c r="F670" s="10" t="inlineStr">
        <is>
          <t>○</t>
        </is>
      </c>
      <c r="G670" s="11" t="n">
        <v>1</v>
      </c>
      <c r="H670" s="13" t="n">
        <v>785</v>
      </c>
      <c r="I670" s="13" t="n">
        <v>790</v>
      </c>
      <c r="J670" s="13" t="n">
        <v>790</v>
      </c>
      <c r="K670" s="13" t="n">
        <v>795</v>
      </c>
      <c r="L670" s="10" t="inlineStr">
        <is>
          <t>https://www.carsensor.net/usedcar/souba/HA_S001/</t>
        </is>
      </c>
    </row>
    <row r="671">
      <c r="A671" s="6" t="inlineStr">
        <is>
          <t>プジョー</t>
        </is>
      </c>
      <c r="B671" s="6" t="inlineStr">
        <is>
          <t>輸入</t>
        </is>
      </c>
      <c r="C671" s="6" t="inlineStr">
        <is>
          <t>オープン</t>
        </is>
      </c>
      <c r="D671" s="6" t="inlineStr">
        <is>
          <t>205カブリオレ</t>
        </is>
      </c>
      <c r="E671" s="15" t="n">
        <v>2012</v>
      </c>
      <c r="F671" s="6" t="inlineStr">
        <is>
          <t>○</t>
        </is>
      </c>
      <c r="G671" s="7" t="n">
        <v>1</v>
      </c>
      <c r="H671" s="8" t="n">
        <v>385</v>
      </c>
      <c r="I671" s="8" t="n">
        <v>390</v>
      </c>
      <c r="J671" s="8" t="n">
        <v>390</v>
      </c>
      <c r="K671" s="8" t="n">
        <v>395</v>
      </c>
      <c r="L671" s="6" t="inlineStr">
        <is>
          <t>https://www.carsensor.net/usedcar/souba/PE_S004/</t>
        </is>
      </c>
    </row>
    <row r="672">
      <c r="A672" s="10" t="inlineStr">
        <is>
          <t>プジョー</t>
        </is>
      </c>
      <c r="B672" s="10" t="inlineStr">
        <is>
          <t>輸入</t>
        </is>
      </c>
      <c r="C672" s="10" t="inlineStr">
        <is>
          <t>オープン</t>
        </is>
      </c>
      <c r="D672" s="10" t="inlineStr">
        <is>
          <t>206CC</t>
        </is>
      </c>
      <c r="E672" s="12" t="n">
        <v>2012</v>
      </c>
      <c r="F672" s="10" t="inlineStr">
        <is>
          <t>○</t>
        </is>
      </c>
      <c r="G672" s="11" t="n">
        <v>4</v>
      </c>
      <c r="H672" s="13" t="n">
        <v>60</v>
      </c>
      <c r="I672" s="13" t="n">
        <v>80</v>
      </c>
      <c r="J672" s="13" t="n">
        <v>75</v>
      </c>
      <c r="K672" s="13" t="n">
        <v>90</v>
      </c>
      <c r="L672" s="10" t="inlineStr">
        <is>
          <t>https://www.carsensor.net/usedcar/souba/PE_S007/</t>
        </is>
      </c>
    </row>
    <row r="673">
      <c r="A673" s="6" t="inlineStr">
        <is>
          <t>プジョー</t>
        </is>
      </c>
      <c r="B673" s="6" t="inlineStr">
        <is>
          <t>輸入</t>
        </is>
      </c>
      <c r="C673" s="6" t="inlineStr">
        <is>
          <t>オープン</t>
        </is>
      </c>
      <c r="D673" s="6" t="inlineStr">
        <is>
          <t>207CC</t>
        </is>
      </c>
      <c r="E673" s="15" t="n">
        <v>2012</v>
      </c>
      <c r="F673" s="6" t="inlineStr">
        <is>
          <t>○</t>
        </is>
      </c>
      <c r="G673" s="7" t="n">
        <v>8</v>
      </c>
      <c r="H673" s="8" t="n">
        <v>26.7</v>
      </c>
      <c r="I673" s="8" t="n">
        <v>40</v>
      </c>
      <c r="J673" s="8" t="n">
        <v>45</v>
      </c>
      <c r="K673" s="8" t="n">
        <v>60</v>
      </c>
      <c r="L673" s="6" t="inlineStr">
        <is>
          <t>https://www.carsensor.net/usedcar/souba/PE_S030/</t>
        </is>
      </c>
    </row>
    <row r="674">
      <c r="A674" s="10" t="inlineStr">
        <is>
          <t>プジョー</t>
        </is>
      </c>
      <c r="B674" s="10" t="inlineStr">
        <is>
          <t>輸入</t>
        </is>
      </c>
      <c r="C674" s="10" t="inlineStr">
        <is>
          <t>オープン</t>
        </is>
      </c>
      <c r="D674" s="10" t="inlineStr">
        <is>
          <t>306カブリオレ</t>
        </is>
      </c>
      <c r="E674" s="12" t="n">
        <v>2012</v>
      </c>
      <c r="F674" s="10" t="inlineStr">
        <is>
          <t>○</t>
        </is>
      </c>
      <c r="G674" s="11" t="n">
        <v>2</v>
      </c>
      <c r="H674" s="13" t="n">
        <v>30</v>
      </c>
      <c r="I674" s="13" t="n">
        <v>40</v>
      </c>
      <c r="J674" s="13" t="n">
        <v>230</v>
      </c>
      <c r="K674" s="13" t="n">
        <v>430</v>
      </c>
      <c r="L674" s="10" t="inlineStr">
        <is>
          <t>https://www.carsensor.net/usedcar/souba/PE_S010/</t>
        </is>
      </c>
    </row>
    <row r="675">
      <c r="A675" s="6" t="inlineStr">
        <is>
          <t>プジョー</t>
        </is>
      </c>
      <c r="B675" s="6" t="inlineStr">
        <is>
          <t>輸入</t>
        </is>
      </c>
      <c r="C675" s="6" t="inlineStr">
        <is>
          <t>オープン</t>
        </is>
      </c>
      <c r="D675" s="6" t="inlineStr">
        <is>
          <t>307CC</t>
        </is>
      </c>
      <c r="E675" s="15" t="n">
        <v>2012</v>
      </c>
      <c r="F675" s="6" t="inlineStr">
        <is>
          <t>○</t>
        </is>
      </c>
      <c r="G675" s="7" t="n">
        <v>5</v>
      </c>
      <c r="H675" s="8" t="n">
        <v>61.7</v>
      </c>
      <c r="I675" s="8" t="n">
        <v>70</v>
      </c>
      <c r="J675" s="8" t="n">
        <v>70</v>
      </c>
      <c r="K675" s="8" t="n">
        <v>78.3</v>
      </c>
      <c r="L675" s="6" t="inlineStr">
        <is>
          <t>https://www.carsensor.net/usedcar/souba/PE_S015/</t>
        </is>
      </c>
    </row>
    <row r="676">
      <c r="A676" s="10" t="inlineStr">
        <is>
          <t>プジョー</t>
        </is>
      </c>
      <c r="B676" s="10" t="inlineStr">
        <is>
          <t>輸入</t>
        </is>
      </c>
      <c r="C676" s="10" t="inlineStr">
        <is>
          <t>オープン</t>
        </is>
      </c>
      <c r="D676" s="10" t="inlineStr">
        <is>
          <t>308CC</t>
        </is>
      </c>
      <c r="E676" s="12" t="n">
        <v>2012</v>
      </c>
      <c r="F676" s="10" t="inlineStr">
        <is>
          <t>○</t>
        </is>
      </c>
      <c r="G676" s="11" t="n">
        <v>14</v>
      </c>
      <c r="H676" s="13" t="n">
        <v>63.8</v>
      </c>
      <c r="I676" s="13" t="n">
        <v>72.5</v>
      </c>
      <c r="J676" s="13" t="n">
        <v>73.59999999999999</v>
      </c>
      <c r="K676" s="13" t="n">
        <v>83.3</v>
      </c>
      <c r="L676" s="10" t="inlineStr">
        <is>
          <t>https://www.carsensor.net/usedcar/souba/PE_S035/</t>
        </is>
      </c>
    </row>
    <row r="677">
      <c r="A677" s="6" t="inlineStr">
        <is>
          <t>プジョー</t>
        </is>
      </c>
      <c r="B677" s="6" t="inlineStr">
        <is>
          <t>輸入</t>
        </is>
      </c>
      <c r="C677" s="6" t="inlineStr">
        <is>
          <t>オープン</t>
        </is>
      </c>
      <c r="D677" s="6" t="inlineStr">
        <is>
          <t>308CC</t>
        </is>
      </c>
      <c r="E677" s="15" t="n">
        <v>2013</v>
      </c>
      <c r="F677" s="6" t="inlineStr"/>
      <c r="G677" s="7" t="n">
        <v>1</v>
      </c>
      <c r="H677" s="8" t="n">
        <v>60</v>
      </c>
      <c r="I677" s="8" t="n">
        <v>65</v>
      </c>
      <c r="J677" s="8" t="n">
        <v>65</v>
      </c>
      <c r="K677" s="8" t="n">
        <v>70</v>
      </c>
      <c r="L677" s="6" t="inlineStr">
        <is>
          <t>https://www.carsensor.net/usedcar/souba/PE_S035/</t>
        </is>
      </c>
    </row>
    <row r="678">
      <c r="A678" s="10" t="inlineStr">
        <is>
          <t>プジョー</t>
        </is>
      </c>
      <c r="B678" s="10" t="inlineStr">
        <is>
          <t>輸入</t>
        </is>
      </c>
      <c r="C678" s="10" t="inlineStr">
        <is>
          <t>オープン</t>
        </is>
      </c>
      <c r="D678" s="10" t="inlineStr">
        <is>
          <t>308CC</t>
        </is>
      </c>
      <c r="E678" s="12" t="n">
        <v>2014</v>
      </c>
      <c r="F678" s="10" t="inlineStr"/>
      <c r="G678" s="11" t="n">
        <v>1</v>
      </c>
      <c r="H678" s="13" t="n">
        <v>80</v>
      </c>
      <c r="I678" s="13" t="n">
        <v>85</v>
      </c>
      <c r="J678" s="13" t="n">
        <v>85</v>
      </c>
      <c r="K678" s="13" t="n">
        <v>90</v>
      </c>
      <c r="L678" s="10" t="inlineStr">
        <is>
          <t>https://www.carsensor.net/usedcar/souba/PE_S035/</t>
        </is>
      </c>
    </row>
    <row r="679">
      <c r="A679" s="6" t="inlineStr">
        <is>
          <t>プジョー</t>
        </is>
      </c>
      <c r="B679" s="6" t="inlineStr">
        <is>
          <t>輸入</t>
        </is>
      </c>
      <c r="C679" s="6" t="inlineStr">
        <is>
          <t>クーペ</t>
        </is>
      </c>
      <c r="D679" s="6" t="inlineStr">
        <is>
          <t>406クーペ</t>
        </is>
      </c>
      <c r="E679" s="15" t="n">
        <v>2012</v>
      </c>
      <c r="F679" s="6" t="inlineStr">
        <is>
          <t>○</t>
        </is>
      </c>
      <c r="G679" s="7" t="n">
        <v>6</v>
      </c>
      <c r="H679" s="8" t="n">
        <v>90</v>
      </c>
      <c r="I679" s="8" t="n">
        <v>180</v>
      </c>
      <c r="J679" s="8" t="n">
        <v>216.7</v>
      </c>
      <c r="K679" s="8" t="n">
        <v>330</v>
      </c>
      <c r="L679" s="6" t="inlineStr">
        <is>
          <t>https://www.carsensor.net/usedcar/souba/PE_S021/</t>
        </is>
      </c>
    </row>
    <row r="680">
      <c r="A680" s="10" t="inlineStr">
        <is>
          <t>プジョー</t>
        </is>
      </c>
      <c r="B680" s="10" t="inlineStr">
        <is>
          <t>輸入</t>
        </is>
      </c>
      <c r="C680" s="10" t="inlineStr">
        <is>
          <t>クーペ</t>
        </is>
      </c>
      <c r="D680" s="10" t="inlineStr">
        <is>
          <t>RCZ</t>
        </is>
      </c>
      <c r="E680" s="12" t="n">
        <v>2012</v>
      </c>
      <c r="F680" s="10" t="inlineStr">
        <is>
          <t>○</t>
        </is>
      </c>
      <c r="G680" s="11" t="n">
        <v>40</v>
      </c>
      <c r="H680" s="13" t="n">
        <v>57.3</v>
      </c>
      <c r="I680" s="13" t="n">
        <v>75.5</v>
      </c>
      <c r="J680" s="13" t="n">
        <v>80.5</v>
      </c>
      <c r="K680" s="13" t="n">
        <v>100</v>
      </c>
      <c r="L680" s="10" t="inlineStr">
        <is>
          <t>https://www.carsensor.net/usedcar/souba/PE_S037/</t>
        </is>
      </c>
    </row>
    <row r="681">
      <c r="A681" s="6" t="inlineStr">
        <is>
          <t>プジョー</t>
        </is>
      </c>
      <c r="B681" s="6" t="inlineStr">
        <is>
          <t>輸入</t>
        </is>
      </c>
      <c r="C681" s="6" t="inlineStr">
        <is>
          <t>クーペ</t>
        </is>
      </c>
      <c r="D681" s="6" t="inlineStr">
        <is>
          <t>RCZ</t>
        </is>
      </c>
      <c r="E681" s="15" t="n">
        <v>2013</v>
      </c>
      <c r="F681" s="6" t="inlineStr"/>
      <c r="G681" s="7" t="n">
        <v>9</v>
      </c>
      <c r="H681" s="8" t="n">
        <v>65</v>
      </c>
      <c r="I681" s="8" t="n">
        <v>80</v>
      </c>
      <c r="J681" s="8" t="n">
        <v>117.8</v>
      </c>
      <c r="K681" s="8" t="n">
        <v>165</v>
      </c>
      <c r="L681" s="6" t="inlineStr">
        <is>
          <t>https://www.carsensor.net/usedcar/souba/PE_S037/</t>
        </is>
      </c>
    </row>
    <row r="682">
      <c r="A682" s="10" t="inlineStr">
        <is>
          <t>プジョー</t>
        </is>
      </c>
      <c r="B682" s="10" t="inlineStr">
        <is>
          <t>輸入</t>
        </is>
      </c>
      <c r="C682" s="10" t="inlineStr">
        <is>
          <t>クーペ</t>
        </is>
      </c>
      <c r="D682" s="10" t="inlineStr">
        <is>
          <t>RCZ</t>
        </is>
      </c>
      <c r="E682" s="12" t="n">
        <v>2014</v>
      </c>
      <c r="F682" s="10" t="inlineStr"/>
      <c r="G682" s="11" t="n">
        <v>13</v>
      </c>
      <c r="H682" s="13" t="n">
        <v>76.2</v>
      </c>
      <c r="I682" s="13" t="n">
        <v>100</v>
      </c>
      <c r="J682" s="13" t="n">
        <v>116.9</v>
      </c>
      <c r="K682" s="13" t="n">
        <v>158.8</v>
      </c>
      <c r="L682" s="10" t="inlineStr">
        <is>
          <t>https://www.carsensor.net/usedcar/souba/PE_S037/</t>
        </is>
      </c>
    </row>
    <row r="683">
      <c r="A683" s="6" t="inlineStr">
        <is>
          <t>プジョー</t>
        </is>
      </c>
      <c r="B683" s="6" t="inlineStr">
        <is>
          <t>輸入</t>
        </is>
      </c>
      <c r="C683" s="6" t="inlineStr">
        <is>
          <t>クーペ</t>
        </is>
      </c>
      <c r="D683" s="6" t="inlineStr">
        <is>
          <t>RCZ</t>
        </is>
      </c>
      <c r="E683" s="15" t="n">
        <v>2015</v>
      </c>
      <c r="F683" s="6" t="inlineStr"/>
      <c r="G683" s="7" t="n">
        <v>9</v>
      </c>
      <c r="H683" s="8" t="n">
        <v>112.5</v>
      </c>
      <c r="I683" s="8" t="n">
        <v>140</v>
      </c>
      <c r="J683" s="8" t="n">
        <v>137.8</v>
      </c>
      <c r="K683" s="8" t="n">
        <v>167.5</v>
      </c>
      <c r="L683" s="6" t="inlineStr">
        <is>
          <t>https://www.carsensor.net/usedcar/souba/PE_S037/</t>
        </is>
      </c>
    </row>
    <row r="684">
      <c r="A684" s="10" t="inlineStr">
        <is>
          <t>プジョー</t>
        </is>
      </c>
      <c r="B684" s="10" t="inlineStr">
        <is>
          <t>輸入</t>
        </is>
      </c>
      <c r="C684" s="10" t="inlineStr">
        <is>
          <t>クーペ</t>
        </is>
      </c>
      <c r="D684" s="10" t="inlineStr">
        <is>
          <t>RCZ</t>
        </is>
      </c>
      <c r="E684" s="12" t="n">
        <v>2016</v>
      </c>
      <c r="F684" s="10" t="inlineStr"/>
      <c r="G684" s="11" t="n">
        <v>7</v>
      </c>
      <c r="H684" s="13" t="n">
        <v>145</v>
      </c>
      <c r="I684" s="13" t="n">
        <v>200</v>
      </c>
      <c r="J684" s="13" t="n">
        <v>197.1</v>
      </c>
      <c r="K684" s="13" t="n">
        <v>235</v>
      </c>
      <c r="L684" s="10" t="inlineStr">
        <is>
          <t>https://www.carsensor.net/usedcar/souba/PE_S037/</t>
        </is>
      </c>
    </row>
    <row r="685">
      <c r="A685" s="6" t="inlineStr">
        <is>
          <t>プジョー</t>
        </is>
      </c>
      <c r="B685" s="6" t="inlineStr">
        <is>
          <t>輸入</t>
        </is>
      </c>
      <c r="C685" s="6" t="inlineStr">
        <is>
          <t>クーペ</t>
        </is>
      </c>
      <c r="D685" s="6" t="inlineStr">
        <is>
          <t>クーペ407</t>
        </is>
      </c>
      <c r="E685" s="15" t="n">
        <v>2012</v>
      </c>
      <c r="F685" s="6" t="inlineStr">
        <is>
          <t>○</t>
        </is>
      </c>
      <c r="G685" s="7" t="n">
        <v>4</v>
      </c>
      <c r="H685" s="8" t="n">
        <v>55</v>
      </c>
      <c r="I685" s="8" t="n">
        <v>115</v>
      </c>
      <c r="J685" s="8" t="n">
        <v>185</v>
      </c>
      <c r="K685" s="8" t="n">
        <v>175</v>
      </c>
      <c r="L685" s="6" t="inlineStr">
        <is>
          <t>https://www.carsensor.net/usedcar/souba/PE_S024/</t>
        </is>
      </c>
    </row>
    <row r="686">
      <c r="A686" s="10" t="inlineStr">
        <is>
          <t>ベントレー</t>
        </is>
      </c>
      <c r="B686" s="10" t="inlineStr">
        <is>
          <t>輸入</t>
        </is>
      </c>
      <c r="C686" s="10" t="inlineStr">
        <is>
          <t>オープン</t>
        </is>
      </c>
      <c r="D686" s="10" t="inlineStr">
        <is>
          <t>アズール</t>
        </is>
      </c>
      <c r="E686" s="12" t="n">
        <v>2012</v>
      </c>
      <c r="F686" s="10" t="inlineStr">
        <is>
          <t>○</t>
        </is>
      </c>
      <c r="G686" s="11" t="n">
        <v>3</v>
      </c>
      <c r="H686" s="13" t="n">
        <v>115</v>
      </c>
      <c r="I686" s="13" t="n">
        <v>120</v>
      </c>
      <c r="J686" s="13" t="n">
        <v>120</v>
      </c>
      <c r="K686" s="13" t="n">
        <v>125</v>
      </c>
      <c r="L686" s="10" t="inlineStr">
        <is>
          <t>https://www.carsensor.net/usedcar/souba/BE_S004/</t>
        </is>
      </c>
    </row>
    <row r="687">
      <c r="A687" s="6" t="inlineStr">
        <is>
          <t>ベントレー</t>
        </is>
      </c>
      <c r="B687" s="6" t="inlineStr">
        <is>
          <t>輸入</t>
        </is>
      </c>
      <c r="C687" s="6" t="inlineStr">
        <is>
          <t>クーペ</t>
        </is>
      </c>
      <c r="D687" s="6" t="inlineStr">
        <is>
          <t>コンチネンタルGT</t>
        </is>
      </c>
      <c r="E687" s="15" t="n">
        <v>2012</v>
      </c>
      <c r="F687" s="6" t="inlineStr">
        <is>
          <t>○</t>
        </is>
      </c>
      <c r="G687" s="7" t="n">
        <v>10</v>
      </c>
      <c r="H687" s="8" t="n">
        <v>237.5</v>
      </c>
      <c r="I687" s="8" t="n">
        <v>305</v>
      </c>
      <c r="J687" s="8" t="n">
        <v>337.2</v>
      </c>
      <c r="K687" s="8" t="n">
        <v>470</v>
      </c>
      <c r="L687" s="6" t="inlineStr">
        <is>
          <t>https://www.carsensor.net/usedcar/souba/BE_S008/</t>
        </is>
      </c>
    </row>
    <row r="688">
      <c r="A688" s="10" t="inlineStr">
        <is>
          <t>ベントレー</t>
        </is>
      </c>
      <c r="B688" s="10" t="inlineStr">
        <is>
          <t>輸入</t>
        </is>
      </c>
      <c r="C688" s="10" t="inlineStr">
        <is>
          <t>クーペ</t>
        </is>
      </c>
      <c r="D688" s="10" t="inlineStr">
        <is>
          <t>コンチネンタルGT</t>
        </is>
      </c>
      <c r="E688" s="12" t="n">
        <v>2013</v>
      </c>
      <c r="F688" s="10" t="inlineStr"/>
      <c r="G688" s="11" t="n">
        <v>3</v>
      </c>
      <c r="H688" s="13" t="n">
        <v>520</v>
      </c>
      <c r="I688" s="13" t="n">
        <v>590</v>
      </c>
      <c r="J688" s="13" t="n">
        <v>568.3</v>
      </c>
      <c r="K688" s="13" t="n">
        <v>597.5</v>
      </c>
      <c r="L688" s="10" t="inlineStr">
        <is>
          <t>https://www.carsensor.net/usedcar/souba/BE_S008/</t>
        </is>
      </c>
    </row>
    <row r="689">
      <c r="A689" s="6" t="inlineStr">
        <is>
          <t>ベントレー</t>
        </is>
      </c>
      <c r="B689" s="6" t="inlineStr">
        <is>
          <t>輸入</t>
        </is>
      </c>
      <c r="C689" s="6" t="inlineStr">
        <is>
          <t>クーペ</t>
        </is>
      </c>
      <c r="D689" s="6" t="inlineStr">
        <is>
          <t>コンチネンタルGT</t>
        </is>
      </c>
      <c r="E689" s="15" t="n">
        <v>2014</v>
      </c>
      <c r="F689" s="6" t="inlineStr"/>
      <c r="G689" s="7" t="n">
        <v>3</v>
      </c>
      <c r="H689" s="8" t="n">
        <v>420</v>
      </c>
      <c r="I689" s="8" t="n">
        <v>535</v>
      </c>
      <c r="J689" s="8" t="n">
        <v>521.7</v>
      </c>
      <c r="K689" s="8" t="n">
        <v>610</v>
      </c>
      <c r="L689" s="6" t="inlineStr">
        <is>
          <t>https://www.carsensor.net/usedcar/souba/BE_S008/</t>
        </is>
      </c>
    </row>
    <row r="690">
      <c r="A690" s="10" t="inlineStr">
        <is>
          <t>ベントレー</t>
        </is>
      </c>
      <c r="B690" s="10" t="inlineStr">
        <is>
          <t>輸入</t>
        </is>
      </c>
      <c r="C690" s="10" t="inlineStr">
        <is>
          <t>クーペ</t>
        </is>
      </c>
      <c r="D690" s="10" t="inlineStr">
        <is>
          <t>コンチネンタルGT</t>
        </is>
      </c>
      <c r="E690" s="12" t="n">
        <v>2015</v>
      </c>
      <c r="F690" s="10" t="inlineStr"/>
      <c r="G690" s="11" t="n">
        <v>3</v>
      </c>
      <c r="H690" s="13" t="n">
        <v>680</v>
      </c>
      <c r="I690" s="13" t="n">
        <v>895</v>
      </c>
      <c r="J690" s="13" t="n">
        <v>968.3</v>
      </c>
      <c r="K690" s="13" t="n">
        <v>1330</v>
      </c>
      <c r="L690" s="10" t="inlineStr">
        <is>
          <t>https://www.carsensor.net/usedcar/souba/BE_S008/</t>
        </is>
      </c>
    </row>
    <row r="691">
      <c r="A691" s="6" t="inlineStr">
        <is>
          <t>ベントレー</t>
        </is>
      </c>
      <c r="B691" s="6" t="inlineStr">
        <is>
          <t>輸入</t>
        </is>
      </c>
      <c r="C691" s="6" t="inlineStr">
        <is>
          <t>クーペ</t>
        </is>
      </c>
      <c r="D691" s="6" t="inlineStr">
        <is>
          <t>コンチネンタルGT</t>
        </is>
      </c>
      <c r="E691" s="15" t="n">
        <v>2016</v>
      </c>
      <c r="F691" s="6" t="inlineStr"/>
      <c r="G691" s="7" t="n">
        <v>8</v>
      </c>
      <c r="H691" s="8" t="n">
        <v>665</v>
      </c>
      <c r="I691" s="8" t="n">
        <v>785</v>
      </c>
      <c r="J691" s="8" t="n">
        <v>1202.5</v>
      </c>
      <c r="K691" s="8" t="n">
        <v>845</v>
      </c>
      <c r="L691" s="6" t="inlineStr">
        <is>
          <t>https://www.carsensor.net/usedcar/souba/BE_S008/</t>
        </is>
      </c>
    </row>
    <row r="692">
      <c r="A692" s="10" t="inlineStr">
        <is>
          <t>ベントレー</t>
        </is>
      </c>
      <c r="B692" s="10" t="inlineStr">
        <is>
          <t>輸入</t>
        </is>
      </c>
      <c r="C692" s="10" t="inlineStr">
        <is>
          <t>クーペ</t>
        </is>
      </c>
      <c r="D692" s="10" t="inlineStr">
        <is>
          <t>コンチネンタルGT</t>
        </is>
      </c>
      <c r="E692" s="12" t="n">
        <v>2017</v>
      </c>
      <c r="F692" s="10" t="inlineStr"/>
      <c r="G692" s="11" t="n">
        <v>7</v>
      </c>
      <c r="H692" s="13" t="n">
        <v>880</v>
      </c>
      <c r="I692" s="13" t="n">
        <v>1375</v>
      </c>
      <c r="J692" s="13" t="n">
        <v>1600.7</v>
      </c>
      <c r="K692" s="13" t="n">
        <v>1550</v>
      </c>
      <c r="L692" s="10" t="inlineStr">
        <is>
          <t>https://www.carsensor.net/usedcar/souba/BE_S008/</t>
        </is>
      </c>
    </row>
    <row r="693">
      <c r="A693" s="6" t="inlineStr">
        <is>
          <t>ベントレー</t>
        </is>
      </c>
      <c r="B693" s="6" t="inlineStr">
        <is>
          <t>輸入</t>
        </is>
      </c>
      <c r="C693" s="6" t="inlineStr">
        <is>
          <t>クーペ</t>
        </is>
      </c>
      <c r="D693" s="6" t="inlineStr">
        <is>
          <t>コンチネンタルGT</t>
        </is>
      </c>
      <c r="E693" s="15" t="n">
        <v>2018</v>
      </c>
      <c r="F693" s="6" t="inlineStr"/>
      <c r="G693" s="7" t="n">
        <v>8</v>
      </c>
      <c r="H693" s="8" t="n">
        <v>1585</v>
      </c>
      <c r="I693" s="8" t="n">
        <v>1805</v>
      </c>
      <c r="J693" s="8" t="n">
        <v>2010</v>
      </c>
      <c r="K693" s="8" t="n">
        <v>1885</v>
      </c>
      <c r="L693" s="6" t="inlineStr">
        <is>
          <t>https://www.carsensor.net/usedcar/souba/BE_S008/</t>
        </is>
      </c>
    </row>
    <row r="694">
      <c r="A694" s="10" t="inlineStr">
        <is>
          <t>ベントレー</t>
        </is>
      </c>
      <c r="B694" s="10" t="inlineStr">
        <is>
          <t>輸入</t>
        </is>
      </c>
      <c r="C694" s="10" t="inlineStr">
        <is>
          <t>クーペ</t>
        </is>
      </c>
      <c r="D694" s="10" t="inlineStr">
        <is>
          <t>コンチネンタルGT</t>
        </is>
      </c>
      <c r="E694" s="12" t="n">
        <v>2019</v>
      </c>
      <c r="F694" s="10" t="inlineStr"/>
      <c r="G694" s="11" t="n">
        <v>7</v>
      </c>
      <c r="H694" s="13" t="n">
        <v>1482.5</v>
      </c>
      <c r="I694" s="13" t="n">
        <v>1855</v>
      </c>
      <c r="J694" s="13" t="n">
        <v>1795</v>
      </c>
      <c r="K694" s="13" t="n">
        <v>1970</v>
      </c>
      <c r="L694" s="10" t="inlineStr">
        <is>
          <t>https://www.carsensor.net/usedcar/souba/BE_S008/</t>
        </is>
      </c>
    </row>
    <row r="695">
      <c r="A695" s="6" t="inlineStr">
        <is>
          <t>ベントレー</t>
        </is>
      </c>
      <c r="B695" s="6" t="inlineStr">
        <is>
          <t>輸入</t>
        </is>
      </c>
      <c r="C695" s="6" t="inlineStr">
        <is>
          <t>クーペ</t>
        </is>
      </c>
      <c r="D695" s="6" t="inlineStr">
        <is>
          <t>コンチネンタルGT</t>
        </is>
      </c>
      <c r="E695" s="15" t="n">
        <v>2020</v>
      </c>
      <c r="F695" s="6" t="inlineStr"/>
      <c r="G695" s="7" t="n">
        <v>4</v>
      </c>
      <c r="H695" s="8" t="n">
        <v>1805</v>
      </c>
      <c r="I695" s="8" t="n">
        <v>1965</v>
      </c>
      <c r="J695" s="8" t="n">
        <v>2055</v>
      </c>
      <c r="K695" s="8" t="n">
        <v>2165</v>
      </c>
      <c r="L695" s="6" t="inlineStr">
        <is>
          <t>https://www.carsensor.net/usedcar/souba/BE_S008/</t>
        </is>
      </c>
    </row>
    <row r="696">
      <c r="A696" s="10" t="inlineStr">
        <is>
          <t>ベントレー</t>
        </is>
      </c>
      <c r="B696" s="10" t="inlineStr">
        <is>
          <t>輸入</t>
        </is>
      </c>
      <c r="C696" s="10" t="inlineStr">
        <is>
          <t>クーペ</t>
        </is>
      </c>
      <c r="D696" s="10" t="inlineStr">
        <is>
          <t>コンチネンタルGT</t>
        </is>
      </c>
      <c r="E696" s="12" t="n">
        <v>2021</v>
      </c>
      <c r="F696" s="10" t="inlineStr"/>
      <c r="G696" s="11" t="n">
        <v>3</v>
      </c>
      <c r="H696" s="13" t="n">
        <v>2300</v>
      </c>
      <c r="I696" s="13" t="n">
        <v>2855</v>
      </c>
      <c r="J696" s="13" t="n">
        <v>2795</v>
      </c>
      <c r="K696" s="13" t="n">
        <v>3230</v>
      </c>
      <c r="L696" s="10" t="inlineStr">
        <is>
          <t>https://www.carsensor.net/usedcar/souba/BE_S008/</t>
        </is>
      </c>
    </row>
    <row r="697">
      <c r="A697" s="6" t="inlineStr">
        <is>
          <t>ベントレー</t>
        </is>
      </c>
      <c r="B697" s="6" t="inlineStr">
        <is>
          <t>輸入</t>
        </is>
      </c>
      <c r="C697" s="6" t="inlineStr">
        <is>
          <t>クーペ</t>
        </is>
      </c>
      <c r="D697" s="6" t="inlineStr">
        <is>
          <t>コンチネンタルGT</t>
        </is>
      </c>
      <c r="E697" s="15" t="n">
        <v>2022</v>
      </c>
      <c r="F697" s="6" t="inlineStr"/>
      <c r="G697" s="7" t="n">
        <v>3</v>
      </c>
      <c r="H697" s="8" t="n">
        <v>2260</v>
      </c>
      <c r="I697" s="8" t="n">
        <v>2395</v>
      </c>
      <c r="J697" s="8" t="n">
        <v>2408.3</v>
      </c>
      <c r="K697" s="8" t="n">
        <v>2570</v>
      </c>
      <c r="L697" s="6" t="inlineStr">
        <is>
          <t>https://www.carsensor.net/usedcar/souba/BE_S008/</t>
        </is>
      </c>
    </row>
    <row r="698">
      <c r="A698" s="10" t="inlineStr">
        <is>
          <t>ベントレー</t>
        </is>
      </c>
      <c r="B698" s="10" t="inlineStr">
        <is>
          <t>輸入</t>
        </is>
      </c>
      <c r="C698" s="10" t="inlineStr">
        <is>
          <t>クーペ</t>
        </is>
      </c>
      <c r="D698" s="10" t="inlineStr">
        <is>
          <t>コンチネンタルGT</t>
        </is>
      </c>
      <c r="E698" s="12" t="n">
        <v>2023</v>
      </c>
      <c r="F698" s="10" t="inlineStr"/>
      <c r="G698" s="11" t="n">
        <v>5</v>
      </c>
      <c r="H698" s="13" t="n">
        <v>2270</v>
      </c>
      <c r="I698" s="13" t="n">
        <v>2490</v>
      </c>
      <c r="J698" s="13" t="n">
        <v>2367</v>
      </c>
      <c r="K698" s="13" t="n">
        <v>2502.5</v>
      </c>
      <c r="L698" s="10" t="inlineStr">
        <is>
          <t>https://www.carsensor.net/usedcar/souba/BE_S008/</t>
        </is>
      </c>
    </row>
    <row r="699">
      <c r="A699" s="6" t="inlineStr">
        <is>
          <t>ベントレー</t>
        </is>
      </c>
      <c r="B699" s="6" t="inlineStr">
        <is>
          <t>輸入</t>
        </is>
      </c>
      <c r="C699" s="6" t="inlineStr">
        <is>
          <t>クーペ</t>
        </is>
      </c>
      <c r="D699" s="6" t="inlineStr">
        <is>
          <t>コンチネンタルGT</t>
        </is>
      </c>
      <c r="E699" s="15" t="n">
        <v>2024</v>
      </c>
      <c r="F699" s="6" t="inlineStr"/>
      <c r="G699" s="7" t="n">
        <v>4</v>
      </c>
      <c r="H699" s="8" t="n">
        <v>2585</v>
      </c>
      <c r="I699" s="8" t="n">
        <v>2765</v>
      </c>
      <c r="J699" s="8" t="n">
        <v>2800</v>
      </c>
      <c r="K699" s="8" t="n">
        <v>2885</v>
      </c>
      <c r="L699" s="6" t="inlineStr">
        <is>
          <t>https://www.carsensor.net/usedcar/souba/BE_S008/</t>
        </is>
      </c>
    </row>
    <row r="700">
      <c r="A700" s="10" t="inlineStr">
        <is>
          <t>ベントレー</t>
        </is>
      </c>
      <c r="B700" s="10" t="inlineStr">
        <is>
          <t>輸入</t>
        </is>
      </c>
      <c r="C700" s="10" t="inlineStr">
        <is>
          <t>クーペ</t>
        </is>
      </c>
      <c r="D700" s="10" t="inlineStr">
        <is>
          <t>コンチネンタルGT</t>
        </is>
      </c>
      <c r="E700" s="12" t="n">
        <v>2025</v>
      </c>
      <c r="F700" s="10" t="inlineStr"/>
      <c r="G700" s="11" t="n">
        <v>8</v>
      </c>
      <c r="H700" s="13" t="n">
        <v>3485</v>
      </c>
      <c r="I700" s="13" t="n">
        <v>3785</v>
      </c>
      <c r="J700" s="13" t="n">
        <v>3735</v>
      </c>
      <c r="K700" s="13" t="n">
        <v>3985</v>
      </c>
      <c r="L700" s="10" t="inlineStr">
        <is>
          <t>https://www.carsensor.net/usedcar/souba/BE_S008/</t>
        </is>
      </c>
    </row>
    <row r="701">
      <c r="A701" s="6" t="inlineStr">
        <is>
          <t>ベントレー</t>
        </is>
      </c>
      <c r="B701" s="6" t="inlineStr">
        <is>
          <t>輸入</t>
        </is>
      </c>
      <c r="C701" s="6" t="inlineStr">
        <is>
          <t>クーペ</t>
        </is>
      </c>
      <c r="D701" s="6" t="inlineStr">
        <is>
          <t>コンチネンタルGT</t>
        </is>
      </c>
      <c r="E701" s="15" t="n">
        <v>2026</v>
      </c>
      <c r="F701" s="6" t="inlineStr">
        <is>
          <t>○</t>
        </is>
      </c>
      <c r="G701" s="7" t="n">
        <v>5</v>
      </c>
      <c r="H701" s="8" t="n">
        <v>3650</v>
      </c>
      <c r="I701" s="8" t="n">
        <v>4075</v>
      </c>
      <c r="J701" s="8" t="n">
        <v>3943</v>
      </c>
      <c r="K701" s="8" t="n">
        <v>4200</v>
      </c>
      <c r="L701" s="6" t="inlineStr">
        <is>
          <t>https://www.carsensor.net/usedcar/souba/BE_S008/</t>
        </is>
      </c>
    </row>
    <row r="702">
      <c r="A702" s="10" t="inlineStr">
        <is>
          <t>ベントレー</t>
        </is>
      </c>
      <c r="B702" s="10" t="inlineStr">
        <is>
          <t>輸入</t>
        </is>
      </c>
      <c r="C702" s="10" t="inlineStr">
        <is>
          <t>オープン</t>
        </is>
      </c>
      <c r="D702" s="10" t="inlineStr">
        <is>
          <t>コンチネンタルGTC</t>
        </is>
      </c>
      <c r="E702" s="12" t="n">
        <v>2012</v>
      </c>
      <c r="F702" s="10" t="inlineStr">
        <is>
          <t>○</t>
        </is>
      </c>
      <c r="G702" s="11" t="n">
        <v>6</v>
      </c>
      <c r="H702" s="13" t="n">
        <v>450</v>
      </c>
      <c r="I702" s="13" t="n">
        <v>520</v>
      </c>
      <c r="J702" s="13" t="n">
        <v>638.3</v>
      </c>
      <c r="K702" s="13" t="n">
        <v>835</v>
      </c>
      <c r="L702" s="10" t="inlineStr">
        <is>
          <t>https://www.carsensor.net/usedcar/souba/BE_S011/</t>
        </is>
      </c>
    </row>
    <row r="703">
      <c r="A703" s="6" t="inlineStr">
        <is>
          <t>ベントレー</t>
        </is>
      </c>
      <c r="B703" s="6" t="inlineStr">
        <is>
          <t>輸入</t>
        </is>
      </c>
      <c r="C703" s="6" t="inlineStr">
        <is>
          <t>オープン</t>
        </is>
      </c>
      <c r="D703" s="6" t="inlineStr">
        <is>
          <t>コンチネンタルGTC</t>
        </is>
      </c>
      <c r="E703" s="15" t="n">
        <v>2013</v>
      </c>
      <c r="F703" s="6" t="inlineStr"/>
      <c r="G703" s="7" t="n">
        <v>2</v>
      </c>
      <c r="H703" s="8" t="n">
        <v>690</v>
      </c>
      <c r="I703" s="8" t="n">
        <v>700</v>
      </c>
      <c r="J703" s="8" t="n">
        <v>840</v>
      </c>
      <c r="K703" s="8" t="n">
        <v>990</v>
      </c>
      <c r="L703" s="6" t="inlineStr">
        <is>
          <t>https://www.carsensor.net/usedcar/souba/BE_S011/</t>
        </is>
      </c>
    </row>
    <row r="704">
      <c r="A704" s="10" t="inlineStr">
        <is>
          <t>ベントレー</t>
        </is>
      </c>
      <c r="B704" s="10" t="inlineStr">
        <is>
          <t>輸入</t>
        </is>
      </c>
      <c r="C704" s="10" t="inlineStr">
        <is>
          <t>オープン</t>
        </is>
      </c>
      <c r="D704" s="10" t="inlineStr">
        <is>
          <t>コンチネンタルGTコンバーチブル</t>
        </is>
      </c>
      <c r="E704" s="12" t="n">
        <v>2012</v>
      </c>
      <c r="F704" s="10" t="inlineStr">
        <is>
          <t>○</t>
        </is>
      </c>
      <c r="G704" s="11" t="n">
        <v>1</v>
      </c>
      <c r="H704" s="13" t="n">
        <v>4705</v>
      </c>
      <c r="I704" s="13" t="n">
        <v>4710</v>
      </c>
      <c r="J704" s="13" t="n">
        <v>4710</v>
      </c>
      <c r="K704" s="13" t="n">
        <v>4715</v>
      </c>
      <c r="L704" s="10" t="inlineStr">
        <is>
          <t>https://www.carsensor.net/usedcar/souba/BE_S015/</t>
        </is>
      </c>
    </row>
    <row r="705">
      <c r="A705" s="6" t="inlineStr">
        <is>
          <t>ベントレー</t>
        </is>
      </c>
      <c r="B705" s="6" t="inlineStr">
        <is>
          <t>輸入</t>
        </is>
      </c>
      <c r="C705" s="6" t="inlineStr">
        <is>
          <t>オープン</t>
        </is>
      </c>
      <c r="D705" s="6" t="inlineStr">
        <is>
          <t>コンチネンタルGTコンバーチブル</t>
        </is>
      </c>
      <c r="E705" s="15" t="n">
        <v>2013</v>
      </c>
      <c r="F705" s="6" t="inlineStr"/>
      <c r="G705" s="7" t="n">
        <v>3</v>
      </c>
      <c r="H705" s="8" t="n">
        <v>367.5</v>
      </c>
      <c r="I705" s="8" t="n">
        <v>735</v>
      </c>
      <c r="J705" s="8" t="n">
        <v>1896.7</v>
      </c>
      <c r="K705" s="8" t="n">
        <v>4705</v>
      </c>
      <c r="L705" s="6" t="inlineStr">
        <is>
          <t>https://www.carsensor.net/usedcar/souba/BE_S015/</t>
        </is>
      </c>
    </row>
    <row r="706">
      <c r="A706" s="10" t="inlineStr">
        <is>
          <t>ベントレー</t>
        </is>
      </c>
      <c r="B706" s="10" t="inlineStr">
        <is>
          <t>輸入</t>
        </is>
      </c>
      <c r="C706" s="10" t="inlineStr">
        <is>
          <t>オープン</t>
        </is>
      </c>
      <c r="D706" s="10" t="inlineStr">
        <is>
          <t>コンチネンタルGTコンバーチブル</t>
        </is>
      </c>
      <c r="E706" s="12" t="n">
        <v>2014</v>
      </c>
      <c r="F706" s="10" t="inlineStr"/>
      <c r="G706" s="11" t="n">
        <v>2</v>
      </c>
      <c r="H706" s="13" t="n">
        <v>990</v>
      </c>
      <c r="I706" s="13" t="n">
        <v>1000</v>
      </c>
      <c r="J706" s="13" t="n">
        <v>1040</v>
      </c>
      <c r="K706" s="13" t="n">
        <v>1090</v>
      </c>
      <c r="L706" s="10" t="inlineStr">
        <is>
          <t>https://www.carsensor.net/usedcar/souba/BE_S015/</t>
        </is>
      </c>
    </row>
    <row r="707">
      <c r="A707" s="6" t="inlineStr">
        <is>
          <t>ベントレー</t>
        </is>
      </c>
      <c r="B707" s="6" t="inlineStr">
        <is>
          <t>輸入</t>
        </is>
      </c>
      <c r="C707" s="6" t="inlineStr">
        <is>
          <t>オープン</t>
        </is>
      </c>
      <c r="D707" s="6" t="inlineStr">
        <is>
          <t>コンチネンタルGTコンバーチブル</t>
        </is>
      </c>
      <c r="E707" s="15" t="n">
        <v>2016</v>
      </c>
      <c r="F707" s="6" t="inlineStr"/>
      <c r="G707" s="7" t="n">
        <v>3</v>
      </c>
      <c r="H707" s="8" t="n">
        <v>1395</v>
      </c>
      <c r="I707" s="8" t="n">
        <v>1670</v>
      </c>
      <c r="J707" s="8" t="n">
        <v>2590</v>
      </c>
      <c r="K707" s="8" t="n">
        <v>4705</v>
      </c>
      <c r="L707" s="6" t="inlineStr">
        <is>
          <t>https://www.carsensor.net/usedcar/souba/BE_S015/</t>
        </is>
      </c>
    </row>
    <row r="708">
      <c r="A708" s="10" t="inlineStr">
        <is>
          <t>ベントレー</t>
        </is>
      </c>
      <c r="B708" s="10" t="inlineStr">
        <is>
          <t>輸入</t>
        </is>
      </c>
      <c r="C708" s="10" t="inlineStr">
        <is>
          <t>オープン</t>
        </is>
      </c>
      <c r="D708" s="10" t="inlineStr">
        <is>
          <t>コンチネンタルGTコンバーチブル</t>
        </is>
      </c>
      <c r="E708" s="12" t="n">
        <v>2017</v>
      </c>
      <c r="F708" s="10" t="inlineStr"/>
      <c r="G708" s="11" t="n">
        <v>1</v>
      </c>
      <c r="H708" s="13" t="n">
        <v>1185</v>
      </c>
      <c r="I708" s="13" t="n">
        <v>1190</v>
      </c>
      <c r="J708" s="13" t="n">
        <v>1190</v>
      </c>
      <c r="K708" s="13" t="n">
        <v>1195</v>
      </c>
      <c r="L708" s="10" t="inlineStr">
        <is>
          <t>https://www.carsensor.net/usedcar/souba/BE_S015/</t>
        </is>
      </c>
    </row>
    <row r="709">
      <c r="A709" s="6" t="inlineStr">
        <is>
          <t>ベントレー</t>
        </is>
      </c>
      <c r="B709" s="6" t="inlineStr">
        <is>
          <t>輸入</t>
        </is>
      </c>
      <c r="C709" s="6" t="inlineStr">
        <is>
          <t>オープン</t>
        </is>
      </c>
      <c r="D709" s="6" t="inlineStr">
        <is>
          <t>コンチネンタルGTコンバーチブル</t>
        </is>
      </c>
      <c r="E709" s="15" t="n">
        <v>2019</v>
      </c>
      <c r="F709" s="6" t="inlineStr"/>
      <c r="G709" s="7" t="n">
        <v>2</v>
      </c>
      <c r="H709" s="8" t="n">
        <v>2310</v>
      </c>
      <c r="I709" s="8" t="n">
        <v>2320</v>
      </c>
      <c r="J709" s="8" t="n">
        <v>2350</v>
      </c>
      <c r="K709" s="8" t="n">
        <v>2390</v>
      </c>
      <c r="L709" s="6" t="inlineStr">
        <is>
          <t>https://www.carsensor.net/usedcar/souba/BE_S015/</t>
        </is>
      </c>
    </row>
    <row r="710">
      <c r="A710" s="10" t="inlineStr">
        <is>
          <t>ベントレー</t>
        </is>
      </c>
      <c r="B710" s="10" t="inlineStr">
        <is>
          <t>輸入</t>
        </is>
      </c>
      <c r="C710" s="10" t="inlineStr">
        <is>
          <t>オープン</t>
        </is>
      </c>
      <c r="D710" s="10" t="inlineStr">
        <is>
          <t>コンチネンタルGTコンバーチブル</t>
        </is>
      </c>
      <c r="E710" s="12" t="n">
        <v>2020</v>
      </c>
      <c r="F710" s="10" t="inlineStr"/>
      <c r="G710" s="11" t="n">
        <v>3</v>
      </c>
      <c r="H710" s="13" t="n">
        <v>2275</v>
      </c>
      <c r="I710" s="13" t="n">
        <v>2550</v>
      </c>
      <c r="J710" s="13" t="n">
        <v>2476.7</v>
      </c>
      <c r="K710" s="13" t="n">
        <v>2605</v>
      </c>
      <c r="L710" s="10" t="inlineStr">
        <is>
          <t>https://www.carsensor.net/usedcar/souba/BE_S015/</t>
        </is>
      </c>
    </row>
    <row r="711">
      <c r="A711" s="6" t="inlineStr">
        <is>
          <t>ベントレー</t>
        </is>
      </c>
      <c r="B711" s="6" t="inlineStr">
        <is>
          <t>輸入</t>
        </is>
      </c>
      <c r="C711" s="6" t="inlineStr">
        <is>
          <t>オープン</t>
        </is>
      </c>
      <c r="D711" s="6" t="inlineStr">
        <is>
          <t>コンチネンタルGTコンバーチブル</t>
        </is>
      </c>
      <c r="E711" s="15" t="n">
        <v>2021</v>
      </c>
      <c r="F711" s="6" t="inlineStr"/>
      <c r="G711" s="7" t="n">
        <v>2</v>
      </c>
      <c r="H711" s="8" t="n">
        <v>2130</v>
      </c>
      <c r="I711" s="8" t="n">
        <v>2140</v>
      </c>
      <c r="J711" s="8" t="n">
        <v>2240</v>
      </c>
      <c r="K711" s="8" t="n">
        <v>2350</v>
      </c>
      <c r="L711" s="6" t="inlineStr">
        <is>
          <t>https://www.carsensor.net/usedcar/souba/BE_S015/</t>
        </is>
      </c>
    </row>
    <row r="712">
      <c r="A712" s="10" t="inlineStr">
        <is>
          <t>ベントレー</t>
        </is>
      </c>
      <c r="B712" s="10" t="inlineStr">
        <is>
          <t>輸入</t>
        </is>
      </c>
      <c r="C712" s="10" t="inlineStr">
        <is>
          <t>オープン</t>
        </is>
      </c>
      <c r="D712" s="10" t="inlineStr">
        <is>
          <t>コンチネンタルGTコンバーチブル</t>
        </is>
      </c>
      <c r="E712" s="12" t="n">
        <v>2023</v>
      </c>
      <c r="F712" s="10" t="inlineStr"/>
      <c r="G712" s="11" t="n">
        <v>3</v>
      </c>
      <c r="H712" s="13" t="n">
        <v>2615</v>
      </c>
      <c r="I712" s="13" t="n">
        <v>2750</v>
      </c>
      <c r="J712" s="13" t="n">
        <v>2710</v>
      </c>
      <c r="K712" s="13" t="n">
        <v>2765</v>
      </c>
      <c r="L712" s="10" t="inlineStr">
        <is>
          <t>https://www.carsensor.net/usedcar/souba/BE_S015/</t>
        </is>
      </c>
    </row>
    <row r="713">
      <c r="A713" s="6" t="inlineStr">
        <is>
          <t>ベントレー</t>
        </is>
      </c>
      <c r="B713" s="6" t="inlineStr">
        <is>
          <t>輸入</t>
        </is>
      </c>
      <c r="C713" s="6" t="inlineStr">
        <is>
          <t>オープン</t>
        </is>
      </c>
      <c r="D713" s="6" t="inlineStr">
        <is>
          <t>コンチネンタルGTコンバーチブル</t>
        </is>
      </c>
      <c r="E713" s="15" t="n">
        <v>2024</v>
      </c>
      <c r="F713" s="6" t="inlineStr"/>
      <c r="G713" s="7" t="n">
        <v>2</v>
      </c>
      <c r="H713" s="8" t="n">
        <v>3510</v>
      </c>
      <c r="I713" s="8" t="n">
        <v>3520</v>
      </c>
      <c r="J713" s="8" t="n">
        <v>3550</v>
      </c>
      <c r="K713" s="8" t="n">
        <v>3590</v>
      </c>
      <c r="L713" s="6" t="inlineStr">
        <is>
          <t>https://www.carsensor.net/usedcar/souba/BE_S015/</t>
        </is>
      </c>
    </row>
    <row r="714">
      <c r="A714" s="10" t="inlineStr">
        <is>
          <t>ベントレー</t>
        </is>
      </c>
      <c r="B714" s="10" t="inlineStr">
        <is>
          <t>輸入</t>
        </is>
      </c>
      <c r="C714" s="10" t="inlineStr">
        <is>
          <t>オープン</t>
        </is>
      </c>
      <c r="D714" s="10" t="inlineStr">
        <is>
          <t>コンチネンタルGTコンバーチブル</t>
        </is>
      </c>
      <c r="E714" s="12" t="n">
        <v>2025</v>
      </c>
      <c r="F714" s="10" t="inlineStr"/>
      <c r="G714" s="11" t="n">
        <v>7</v>
      </c>
      <c r="H714" s="13" t="n">
        <v>3955</v>
      </c>
      <c r="I714" s="13" t="n">
        <v>4045</v>
      </c>
      <c r="J714" s="13" t="n">
        <v>4184.3</v>
      </c>
      <c r="K714" s="13" t="n">
        <v>4685</v>
      </c>
      <c r="L714" s="10" t="inlineStr">
        <is>
          <t>https://www.carsensor.net/usedcar/souba/BE_S015/</t>
        </is>
      </c>
    </row>
    <row r="715">
      <c r="A715" s="6" t="inlineStr">
        <is>
          <t>ベントレー</t>
        </is>
      </c>
      <c r="B715" s="6" t="inlineStr">
        <is>
          <t>輸入</t>
        </is>
      </c>
      <c r="C715" s="6" t="inlineStr">
        <is>
          <t>オープン</t>
        </is>
      </c>
      <c r="D715" s="6" t="inlineStr">
        <is>
          <t>コンチネンタルGTコンバーチブル</t>
        </is>
      </c>
      <c r="E715" s="15" t="n">
        <v>2026</v>
      </c>
      <c r="F715" s="6" t="inlineStr">
        <is>
          <t>○</t>
        </is>
      </c>
      <c r="G715" s="7" t="n">
        <v>3</v>
      </c>
      <c r="H715" s="8" t="n">
        <v>3935</v>
      </c>
      <c r="I715" s="8" t="n">
        <v>4330</v>
      </c>
      <c r="J715" s="8" t="n">
        <v>4316.7</v>
      </c>
      <c r="K715" s="8" t="n">
        <v>4685</v>
      </c>
      <c r="L715" s="6" t="inlineStr">
        <is>
          <t>https://www.carsensor.net/usedcar/souba/BE_S015/</t>
        </is>
      </c>
    </row>
    <row r="716">
      <c r="A716" s="10" t="inlineStr">
        <is>
          <t>ベントレー</t>
        </is>
      </c>
      <c r="B716" s="10" t="inlineStr">
        <is>
          <t>輸入</t>
        </is>
      </c>
      <c r="C716" s="10" t="inlineStr">
        <is>
          <t>クーペ</t>
        </is>
      </c>
      <c r="D716" s="10" t="inlineStr">
        <is>
          <t>コンチネンタルクーペ</t>
        </is>
      </c>
      <c r="E716" s="12" t="n">
        <v>2012</v>
      </c>
      <c r="F716" s="10" t="inlineStr">
        <is>
          <t>○</t>
        </is>
      </c>
      <c r="G716" s="11" t="n">
        <v>3</v>
      </c>
      <c r="H716" s="13" t="n">
        <v>115</v>
      </c>
      <c r="I716" s="13" t="n">
        <v>120</v>
      </c>
      <c r="J716" s="13" t="n">
        <v>120</v>
      </c>
      <c r="K716" s="13" t="n">
        <v>125</v>
      </c>
      <c r="L716" s="10" t="inlineStr">
        <is>
          <t>https://www.carsensor.net/usedcar/souba/BE_S010/</t>
        </is>
      </c>
    </row>
    <row r="717">
      <c r="A717" s="6" t="inlineStr">
        <is>
          <t>ベントレー</t>
        </is>
      </c>
      <c r="B717" s="6" t="inlineStr">
        <is>
          <t>輸入</t>
        </is>
      </c>
      <c r="C717" s="6" t="inlineStr">
        <is>
          <t>クーペ</t>
        </is>
      </c>
      <c r="D717" s="6" t="inlineStr">
        <is>
          <t>コンチネンタルスーパースポーツ</t>
        </is>
      </c>
      <c r="E717" s="15" t="n">
        <v>2012</v>
      </c>
      <c r="F717" s="6" t="inlineStr">
        <is>
          <t>○</t>
        </is>
      </c>
      <c r="G717" s="7" t="n">
        <v>2</v>
      </c>
      <c r="H717" s="8" t="n">
        <v>115</v>
      </c>
      <c r="I717" s="8" t="n">
        <v>120</v>
      </c>
      <c r="J717" s="8" t="n">
        <v>120</v>
      </c>
      <c r="K717" s="8" t="n">
        <v>125</v>
      </c>
      <c r="L717" s="6" t="inlineStr">
        <is>
          <t>https://www.carsensor.net/usedcar/souba/BE_S012/</t>
        </is>
      </c>
    </row>
    <row r="718">
      <c r="A718" s="10" t="inlineStr">
        <is>
          <t>ホンダ</t>
        </is>
      </c>
      <c r="B718" s="10" t="inlineStr">
        <is>
          <t>国産</t>
        </is>
      </c>
      <c r="C718" s="10" t="inlineStr">
        <is>
          <t>クーペ</t>
        </is>
      </c>
      <c r="D718" s="10" t="inlineStr">
        <is>
          <t>CR-X</t>
        </is>
      </c>
      <c r="E718" s="12" t="n">
        <v>2012</v>
      </c>
      <c r="F718" s="10" t="inlineStr">
        <is>
          <t>○</t>
        </is>
      </c>
      <c r="G718" s="11" t="n">
        <v>16</v>
      </c>
      <c r="H718" s="13" t="n">
        <v>245</v>
      </c>
      <c r="I718" s="13" t="n">
        <v>271.7</v>
      </c>
      <c r="J718" s="13" t="n">
        <v>282.5</v>
      </c>
      <c r="K718" s="13" t="n">
        <v>285</v>
      </c>
      <c r="L718" s="10" t="inlineStr">
        <is>
          <t>https://www.carsensor.net/usedcar/souba/HO_S049/</t>
        </is>
      </c>
    </row>
    <row r="719">
      <c r="A719" s="6" t="inlineStr">
        <is>
          <t>ホンダ</t>
        </is>
      </c>
      <c r="B719" s="6" t="inlineStr">
        <is>
          <t>国産</t>
        </is>
      </c>
      <c r="C719" s="6" t="inlineStr">
        <is>
          <t>クーペ</t>
        </is>
      </c>
      <c r="D719" s="6" t="inlineStr">
        <is>
          <t>CR-X</t>
        </is>
      </c>
      <c r="E719" s="15" t="n">
        <v>2016</v>
      </c>
      <c r="F719" s="6" t="inlineStr"/>
      <c r="G719" s="7" t="n">
        <v>1</v>
      </c>
      <c r="H719" s="8" t="n">
        <v>150</v>
      </c>
      <c r="I719" s="8" t="n">
        <v>155</v>
      </c>
      <c r="J719" s="8" t="n">
        <v>155</v>
      </c>
      <c r="K719" s="8" t="n">
        <v>160</v>
      </c>
      <c r="L719" s="6" t="inlineStr">
        <is>
          <t>https://www.carsensor.net/usedcar/souba/HO_S049/</t>
        </is>
      </c>
    </row>
    <row r="720">
      <c r="A720" s="10" t="inlineStr">
        <is>
          <t>ホンダ</t>
        </is>
      </c>
      <c r="B720" s="10" t="inlineStr">
        <is>
          <t>国産</t>
        </is>
      </c>
      <c r="C720" s="10" t="inlineStr">
        <is>
          <t>オープン</t>
        </is>
      </c>
      <c r="D720" s="10" t="inlineStr">
        <is>
          <t>CR-Xデルソル</t>
        </is>
      </c>
      <c r="E720" s="12" t="n">
        <v>2012</v>
      </c>
      <c r="F720" s="10" t="inlineStr">
        <is>
          <t>○</t>
        </is>
      </c>
      <c r="G720" s="11" t="n">
        <v>4</v>
      </c>
      <c r="H720" s="13" t="n">
        <v>110</v>
      </c>
      <c r="I720" s="13" t="n">
        <v>150</v>
      </c>
      <c r="J720" s="13" t="n">
        <v>175</v>
      </c>
      <c r="K720" s="13" t="n">
        <v>210</v>
      </c>
      <c r="L720" s="10" t="inlineStr">
        <is>
          <t>https://www.carsensor.net/usedcar/souba/HO_S050/</t>
        </is>
      </c>
    </row>
    <row r="721">
      <c r="A721" s="6" t="inlineStr">
        <is>
          <t>ホンダ</t>
        </is>
      </c>
      <c r="B721" s="6" t="inlineStr">
        <is>
          <t>国産</t>
        </is>
      </c>
      <c r="C721" s="6" t="inlineStr">
        <is>
          <t>クーペ</t>
        </is>
      </c>
      <c r="D721" s="6" t="inlineStr">
        <is>
          <t>CR-Z</t>
        </is>
      </c>
      <c r="E721" s="15" t="n">
        <v>2012</v>
      </c>
      <c r="F721" s="6" t="inlineStr">
        <is>
          <t>○</t>
        </is>
      </c>
      <c r="G721" s="7" t="n">
        <v>258</v>
      </c>
      <c r="H721" s="8" t="n">
        <v>40.1</v>
      </c>
      <c r="I721" s="8" t="n">
        <v>56.9</v>
      </c>
      <c r="J721" s="8" t="n">
        <v>63.6</v>
      </c>
      <c r="K721" s="8" t="n">
        <v>79.40000000000001</v>
      </c>
      <c r="L721" s="6" t="inlineStr">
        <is>
          <t>https://www.carsensor.net/usedcar/souba/HO_S087/</t>
        </is>
      </c>
    </row>
    <row r="722">
      <c r="A722" s="10" t="inlineStr">
        <is>
          <t>ホンダ</t>
        </is>
      </c>
      <c r="B722" s="10" t="inlineStr">
        <is>
          <t>国産</t>
        </is>
      </c>
      <c r="C722" s="10" t="inlineStr">
        <is>
          <t>クーペ</t>
        </is>
      </c>
      <c r="D722" s="10" t="inlineStr">
        <is>
          <t>CR-Z</t>
        </is>
      </c>
      <c r="E722" s="12" t="n">
        <v>2013</v>
      </c>
      <c r="F722" s="10" t="inlineStr"/>
      <c r="G722" s="11" t="n">
        <v>37</v>
      </c>
      <c r="H722" s="13" t="n">
        <v>59.5</v>
      </c>
      <c r="I722" s="13" t="n">
        <v>87.5</v>
      </c>
      <c r="J722" s="13" t="n">
        <v>96.59999999999999</v>
      </c>
      <c r="K722" s="13" t="n">
        <v>124.2</v>
      </c>
      <c r="L722" s="10" t="inlineStr">
        <is>
          <t>https://www.carsensor.net/usedcar/souba/HO_S087/</t>
        </is>
      </c>
    </row>
    <row r="723">
      <c r="A723" s="6" t="inlineStr">
        <is>
          <t>ホンダ</t>
        </is>
      </c>
      <c r="B723" s="6" t="inlineStr">
        <is>
          <t>国産</t>
        </is>
      </c>
      <c r="C723" s="6" t="inlineStr">
        <is>
          <t>クーペ</t>
        </is>
      </c>
      <c r="D723" s="6" t="inlineStr">
        <is>
          <t>CR-Z</t>
        </is>
      </c>
      <c r="E723" s="15" t="n">
        <v>2014</v>
      </c>
      <c r="F723" s="6" t="inlineStr"/>
      <c r="G723" s="7" t="n">
        <v>18</v>
      </c>
      <c r="H723" s="8" t="n">
        <v>80</v>
      </c>
      <c r="I723" s="8" t="n">
        <v>131.7</v>
      </c>
      <c r="J723" s="8" t="n">
        <v>116.1</v>
      </c>
      <c r="K723" s="8" t="n">
        <v>153.3</v>
      </c>
      <c r="L723" s="6" t="inlineStr">
        <is>
          <t>https://www.carsensor.net/usedcar/souba/HO_S087/</t>
        </is>
      </c>
    </row>
    <row r="724">
      <c r="A724" s="10" t="inlineStr">
        <is>
          <t>ホンダ</t>
        </is>
      </c>
      <c r="B724" s="10" t="inlineStr">
        <is>
          <t>国産</t>
        </is>
      </c>
      <c r="C724" s="10" t="inlineStr">
        <is>
          <t>クーペ</t>
        </is>
      </c>
      <c r="D724" s="10" t="inlineStr">
        <is>
          <t>CR-Z</t>
        </is>
      </c>
      <c r="E724" s="12" t="n">
        <v>2015</v>
      </c>
      <c r="F724" s="10" t="inlineStr"/>
      <c r="G724" s="11" t="n">
        <v>21</v>
      </c>
      <c r="H724" s="13" t="n">
        <v>97.5</v>
      </c>
      <c r="I724" s="13" t="n">
        <v>155</v>
      </c>
      <c r="J724" s="13" t="n">
        <v>139.8</v>
      </c>
      <c r="K724" s="13" t="n">
        <v>177.5</v>
      </c>
      <c r="L724" s="10" t="inlineStr">
        <is>
          <t>https://www.carsensor.net/usedcar/souba/HO_S087/</t>
        </is>
      </c>
    </row>
    <row r="725">
      <c r="A725" s="6" t="inlineStr">
        <is>
          <t>ホンダ</t>
        </is>
      </c>
      <c r="B725" s="6" t="inlineStr">
        <is>
          <t>国産</t>
        </is>
      </c>
      <c r="C725" s="6" t="inlineStr">
        <is>
          <t>クーペ</t>
        </is>
      </c>
      <c r="D725" s="6" t="inlineStr">
        <is>
          <t>CR-Z</t>
        </is>
      </c>
      <c r="E725" s="15" t="n">
        <v>2016</v>
      </c>
      <c r="F725" s="6" t="inlineStr"/>
      <c r="G725" s="7" t="n">
        <v>19</v>
      </c>
      <c r="H725" s="8" t="n">
        <v>152.5</v>
      </c>
      <c r="I725" s="8" t="n">
        <v>179</v>
      </c>
      <c r="J725" s="8" t="n">
        <v>181.3</v>
      </c>
      <c r="K725" s="8" t="n">
        <v>220</v>
      </c>
      <c r="L725" s="6" t="inlineStr">
        <is>
          <t>https://www.carsensor.net/usedcar/souba/HO_S087/</t>
        </is>
      </c>
    </row>
    <row r="726">
      <c r="A726" s="10" t="inlineStr">
        <is>
          <t>ホンダ</t>
        </is>
      </c>
      <c r="B726" s="10" t="inlineStr">
        <is>
          <t>国産</t>
        </is>
      </c>
      <c r="C726" s="10" t="inlineStr">
        <is>
          <t>クーペ</t>
        </is>
      </c>
      <c r="D726" s="10" t="inlineStr">
        <is>
          <t>CR-Z</t>
        </is>
      </c>
      <c r="E726" s="12" t="n">
        <v>2017</v>
      </c>
      <c r="F726" s="10" t="inlineStr"/>
      <c r="G726" s="11" t="n">
        <v>1</v>
      </c>
      <c r="H726" s="13" t="n">
        <v>90</v>
      </c>
      <c r="I726" s="13" t="n">
        <v>95</v>
      </c>
      <c r="J726" s="13" t="n">
        <v>95</v>
      </c>
      <c r="K726" s="13" t="n">
        <v>100</v>
      </c>
      <c r="L726" s="10" t="inlineStr">
        <is>
          <t>https://www.carsensor.net/usedcar/souba/HO_S087/</t>
        </is>
      </c>
    </row>
    <row r="727">
      <c r="A727" s="6" t="inlineStr">
        <is>
          <t>ホンダ</t>
        </is>
      </c>
      <c r="B727" s="6" t="inlineStr">
        <is>
          <t>国産</t>
        </is>
      </c>
      <c r="C727" s="6" t="inlineStr">
        <is>
          <t>クーペ</t>
        </is>
      </c>
      <c r="D727" s="6" t="inlineStr">
        <is>
          <t>NSX</t>
        </is>
      </c>
      <c r="E727" s="15" t="n">
        <v>2012</v>
      </c>
      <c r="F727" s="6" t="inlineStr">
        <is>
          <t>○</t>
        </is>
      </c>
      <c r="G727" s="7" t="n">
        <v>63</v>
      </c>
      <c r="H727" s="8" t="n">
        <v>1317.5</v>
      </c>
      <c r="I727" s="8" t="n">
        <v>2600</v>
      </c>
      <c r="J727" s="8" t="n">
        <v>3091</v>
      </c>
      <c r="K727" s="8" t="n">
        <v>4978.3</v>
      </c>
      <c r="L727" s="6" t="inlineStr">
        <is>
          <t>https://www.carsensor.net/usedcar/souba/HO_S042/</t>
        </is>
      </c>
    </row>
    <row r="728">
      <c r="A728" s="10" t="inlineStr">
        <is>
          <t>ホンダ</t>
        </is>
      </c>
      <c r="B728" s="10" t="inlineStr">
        <is>
          <t>国産</t>
        </is>
      </c>
      <c r="C728" s="10" t="inlineStr">
        <is>
          <t>クーペ</t>
        </is>
      </c>
      <c r="D728" s="10" t="inlineStr">
        <is>
          <t>NSX</t>
        </is>
      </c>
      <c r="E728" s="12" t="n">
        <v>2016</v>
      </c>
      <c r="F728" s="10" t="inlineStr"/>
      <c r="G728" s="11" t="n">
        <v>1</v>
      </c>
      <c r="H728" s="13" t="n">
        <v>4975</v>
      </c>
      <c r="I728" s="13" t="n">
        <v>4980</v>
      </c>
      <c r="J728" s="13" t="n">
        <v>4980</v>
      </c>
      <c r="K728" s="13" t="n">
        <v>4985</v>
      </c>
      <c r="L728" s="10" t="inlineStr">
        <is>
          <t>https://www.carsensor.net/usedcar/souba/HO_S042/</t>
        </is>
      </c>
    </row>
    <row r="729">
      <c r="A729" s="6" t="inlineStr">
        <is>
          <t>ホンダ</t>
        </is>
      </c>
      <c r="B729" s="6" t="inlineStr">
        <is>
          <t>国産</t>
        </is>
      </c>
      <c r="C729" s="6" t="inlineStr">
        <is>
          <t>クーペ</t>
        </is>
      </c>
      <c r="D729" s="6" t="inlineStr">
        <is>
          <t>NSX</t>
        </is>
      </c>
      <c r="E729" s="15" t="n">
        <v>2017</v>
      </c>
      <c r="F729" s="6" t="inlineStr"/>
      <c r="G729" s="7" t="n">
        <v>6</v>
      </c>
      <c r="H729" s="8" t="n">
        <v>2480</v>
      </c>
      <c r="I729" s="8" t="n">
        <v>2570</v>
      </c>
      <c r="J729" s="8" t="n">
        <v>3736.7</v>
      </c>
      <c r="K729" s="8" t="n">
        <v>4980</v>
      </c>
      <c r="L729" s="6" t="inlineStr">
        <is>
          <t>https://www.carsensor.net/usedcar/souba/HO_S042/</t>
        </is>
      </c>
    </row>
    <row r="730">
      <c r="A730" s="10" t="inlineStr">
        <is>
          <t>ホンダ</t>
        </is>
      </c>
      <c r="B730" s="10" t="inlineStr">
        <is>
          <t>国産</t>
        </is>
      </c>
      <c r="C730" s="10" t="inlineStr">
        <is>
          <t>クーペ</t>
        </is>
      </c>
      <c r="D730" s="10" t="inlineStr">
        <is>
          <t>NSX</t>
        </is>
      </c>
      <c r="E730" s="12" t="n">
        <v>2018</v>
      </c>
      <c r="F730" s="10" t="inlineStr"/>
      <c r="G730" s="11" t="n">
        <v>6</v>
      </c>
      <c r="H730" s="13" t="n">
        <v>2320</v>
      </c>
      <c r="I730" s="13" t="n">
        <v>4975</v>
      </c>
      <c r="J730" s="13" t="n">
        <v>4090</v>
      </c>
      <c r="K730" s="13" t="n">
        <v>4982.5</v>
      </c>
      <c r="L730" s="10" t="inlineStr">
        <is>
          <t>https://www.carsensor.net/usedcar/souba/HO_S042/</t>
        </is>
      </c>
    </row>
    <row r="731">
      <c r="A731" s="6" t="inlineStr">
        <is>
          <t>ホンダ</t>
        </is>
      </c>
      <c r="B731" s="6" t="inlineStr">
        <is>
          <t>国産</t>
        </is>
      </c>
      <c r="C731" s="6" t="inlineStr">
        <is>
          <t>クーペ</t>
        </is>
      </c>
      <c r="D731" s="6" t="inlineStr">
        <is>
          <t>NSX</t>
        </is>
      </c>
      <c r="E731" s="15" t="n">
        <v>2019</v>
      </c>
      <c r="F731" s="6" t="inlineStr"/>
      <c r="G731" s="7" t="n">
        <v>1</v>
      </c>
      <c r="H731" s="8" t="n">
        <v>3795</v>
      </c>
      <c r="I731" s="8" t="n">
        <v>3800</v>
      </c>
      <c r="J731" s="8" t="n">
        <v>3800</v>
      </c>
      <c r="K731" s="8" t="n">
        <v>3805</v>
      </c>
      <c r="L731" s="6" t="inlineStr">
        <is>
          <t>https://www.carsensor.net/usedcar/souba/HO_S042/</t>
        </is>
      </c>
    </row>
    <row r="732">
      <c r="A732" s="10" t="inlineStr">
        <is>
          <t>ホンダ</t>
        </is>
      </c>
      <c r="B732" s="10" t="inlineStr">
        <is>
          <t>国産</t>
        </is>
      </c>
      <c r="C732" s="10" t="inlineStr">
        <is>
          <t>クーペ</t>
        </is>
      </c>
      <c r="D732" s="10" t="inlineStr">
        <is>
          <t>NSX</t>
        </is>
      </c>
      <c r="E732" s="12" t="n">
        <v>2022</v>
      </c>
      <c r="F732" s="10" t="inlineStr"/>
      <c r="G732" s="11" t="n">
        <v>1</v>
      </c>
      <c r="H732" s="13" t="n">
        <v>4975</v>
      </c>
      <c r="I732" s="13" t="n">
        <v>4980</v>
      </c>
      <c r="J732" s="13" t="n">
        <v>4980</v>
      </c>
      <c r="K732" s="13" t="n">
        <v>4985</v>
      </c>
      <c r="L732" s="10" t="inlineStr">
        <is>
          <t>https://www.carsensor.net/usedcar/souba/HO_S042/</t>
        </is>
      </c>
    </row>
    <row r="733">
      <c r="A733" s="6" t="inlineStr">
        <is>
          <t>ホンダ</t>
        </is>
      </c>
      <c r="B733" s="6" t="inlineStr">
        <is>
          <t>国産</t>
        </is>
      </c>
      <c r="C733" s="6" t="inlineStr">
        <is>
          <t>クーペ</t>
        </is>
      </c>
      <c r="D733" s="6" t="inlineStr">
        <is>
          <t>NSX-R</t>
        </is>
      </c>
      <c r="E733" s="15" t="n">
        <v>2012</v>
      </c>
      <c r="F733" s="6" t="inlineStr">
        <is>
          <t>○</t>
        </is>
      </c>
      <c r="G733" s="7" t="n">
        <v>4</v>
      </c>
      <c r="H733" s="8" t="n">
        <v>5980</v>
      </c>
      <c r="I733" s="8" t="n">
        <v>6186.7</v>
      </c>
      <c r="J733" s="8" t="n">
        <v>6135</v>
      </c>
      <c r="K733" s="8" t="n">
        <v>6193.3</v>
      </c>
      <c r="L733" s="6" t="inlineStr">
        <is>
          <t>https://www.carsensor.net/usedcar/souba/HO_S043/</t>
        </is>
      </c>
    </row>
    <row r="734">
      <c r="A734" s="10" t="inlineStr">
        <is>
          <t>ホンダ</t>
        </is>
      </c>
      <c r="B734" s="10" t="inlineStr">
        <is>
          <t>国産</t>
        </is>
      </c>
      <c r="C734" s="10" t="inlineStr">
        <is>
          <t>オープン</t>
        </is>
      </c>
      <c r="D734" s="10" t="inlineStr">
        <is>
          <t>S2000</t>
        </is>
      </c>
      <c r="E734" s="12" t="n">
        <v>2012</v>
      </c>
      <c r="F734" s="10" t="inlineStr">
        <is>
          <t>○</t>
        </is>
      </c>
      <c r="G734" s="11" t="n">
        <v>151</v>
      </c>
      <c r="H734" s="13" t="n">
        <v>376.7</v>
      </c>
      <c r="I734" s="13" t="n">
        <v>483.8</v>
      </c>
      <c r="J734" s="13" t="n">
        <v>487.2</v>
      </c>
      <c r="K734" s="13" t="n">
        <v>589.5</v>
      </c>
      <c r="L734" s="10" t="inlineStr">
        <is>
          <t>https://www.carsensor.net/usedcar/souba/HO_S013/</t>
        </is>
      </c>
    </row>
    <row r="735">
      <c r="A735" s="6" t="inlineStr">
        <is>
          <t>ホンダ</t>
        </is>
      </c>
      <c r="B735" s="6" t="inlineStr">
        <is>
          <t>国産</t>
        </is>
      </c>
      <c r="C735" s="6" t="inlineStr">
        <is>
          <t>オープン</t>
        </is>
      </c>
      <c r="D735" s="6" t="inlineStr">
        <is>
          <t>S660</t>
        </is>
      </c>
      <c r="E735" s="15" t="n">
        <v>2015</v>
      </c>
      <c r="F735" s="6" t="inlineStr"/>
      <c r="G735" s="7" t="n">
        <v>133</v>
      </c>
      <c r="H735" s="8" t="n">
        <v>165.4</v>
      </c>
      <c r="I735" s="8" t="n">
        <v>185.3</v>
      </c>
      <c r="J735" s="8" t="n">
        <v>192.9</v>
      </c>
      <c r="K735" s="8" t="n">
        <v>213.7</v>
      </c>
      <c r="L735" s="6" t="inlineStr">
        <is>
          <t>https://www.carsensor.net/usedcar/souba/HO_S106/</t>
        </is>
      </c>
    </row>
    <row r="736">
      <c r="A736" s="10" t="inlineStr">
        <is>
          <t>ホンダ</t>
        </is>
      </c>
      <c r="B736" s="10" t="inlineStr">
        <is>
          <t>国産</t>
        </is>
      </c>
      <c r="C736" s="10" t="inlineStr">
        <is>
          <t>オープン</t>
        </is>
      </c>
      <c r="D736" s="10" t="inlineStr">
        <is>
          <t>S660</t>
        </is>
      </c>
      <c r="E736" s="12" t="n">
        <v>2016</v>
      </c>
      <c r="F736" s="10" t="inlineStr"/>
      <c r="G736" s="11" t="n">
        <v>124</v>
      </c>
      <c r="H736" s="13" t="n">
        <v>168.8</v>
      </c>
      <c r="I736" s="13" t="n">
        <v>188.2</v>
      </c>
      <c r="J736" s="13" t="n">
        <v>197.6</v>
      </c>
      <c r="K736" s="13" t="n">
        <v>222.7</v>
      </c>
      <c r="L736" s="10" t="inlineStr">
        <is>
          <t>https://www.carsensor.net/usedcar/souba/HO_S106/</t>
        </is>
      </c>
    </row>
    <row r="737">
      <c r="A737" s="6" t="inlineStr">
        <is>
          <t>ホンダ</t>
        </is>
      </c>
      <c r="B737" s="6" t="inlineStr">
        <is>
          <t>国産</t>
        </is>
      </c>
      <c r="C737" s="6" t="inlineStr">
        <is>
          <t>オープン</t>
        </is>
      </c>
      <c r="D737" s="6" t="inlineStr">
        <is>
          <t>S660</t>
        </is>
      </c>
      <c r="E737" s="15" t="n">
        <v>2017</v>
      </c>
      <c r="F737" s="6" t="inlineStr"/>
      <c r="G737" s="7" t="n">
        <v>49</v>
      </c>
      <c r="H737" s="8" t="n">
        <v>168.1</v>
      </c>
      <c r="I737" s="8" t="n">
        <v>196.2</v>
      </c>
      <c r="J737" s="8" t="n">
        <v>203.3</v>
      </c>
      <c r="K737" s="8" t="n">
        <v>232.5</v>
      </c>
      <c r="L737" s="6" t="inlineStr">
        <is>
          <t>https://www.carsensor.net/usedcar/souba/HO_S106/</t>
        </is>
      </c>
    </row>
    <row r="738">
      <c r="A738" s="10" t="inlineStr">
        <is>
          <t>ホンダ</t>
        </is>
      </c>
      <c r="B738" s="10" t="inlineStr">
        <is>
          <t>国産</t>
        </is>
      </c>
      <c r="C738" s="10" t="inlineStr">
        <is>
          <t>オープン</t>
        </is>
      </c>
      <c r="D738" s="10" t="inlineStr">
        <is>
          <t>S660</t>
        </is>
      </c>
      <c r="E738" s="12" t="n">
        <v>2018</v>
      </c>
      <c r="F738" s="10" t="inlineStr"/>
      <c r="G738" s="11" t="n">
        <v>27</v>
      </c>
      <c r="H738" s="13" t="n">
        <v>168.3</v>
      </c>
      <c r="I738" s="13" t="n">
        <v>232</v>
      </c>
      <c r="J738" s="13" t="n">
        <v>223.7</v>
      </c>
      <c r="K738" s="13" t="n">
        <v>275</v>
      </c>
      <c r="L738" s="10" t="inlineStr">
        <is>
          <t>https://www.carsensor.net/usedcar/souba/HO_S106/</t>
        </is>
      </c>
    </row>
    <row r="739">
      <c r="A739" s="6" t="inlineStr">
        <is>
          <t>ホンダ</t>
        </is>
      </c>
      <c r="B739" s="6" t="inlineStr">
        <is>
          <t>国産</t>
        </is>
      </c>
      <c r="C739" s="6" t="inlineStr">
        <is>
          <t>オープン</t>
        </is>
      </c>
      <c r="D739" s="6" t="inlineStr">
        <is>
          <t>S660</t>
        </is>
      </c>
      <c r="E739" s="15" t="n">
        <v>2019</v>
      </c>
      <c r="F739" s="6" t="inlineStr"/>
      <c r="G739" s="7" t="n">
        <v>41</v>
      </c>
      <c r="H739" s="8" t="n">
        <v>201.2</v>
      </c>
      <c r="I739" s="8" t="n">
        <v>235.6</v>
      </c>
      <c r="J739" s="8" t="n">
        <v>235.1</v>
      </c>
      <c r="K739" s="8" t="n">
        <v>273.9</v>
      </c>
      <c r="L739" s="6" t="inlineStr">
        <is>
          <t>https://www.carsensor.net/usedcar/souba/HO_S106/</t>
        </is>
      </c>
    </row>
    <row r="740">
      <c r="A740" s="10" t="inlineStr">
        <is>
          <t>ホンダ</t>
        </is>
      </c>
      <c r="B740" s="10" t="inlineStr">
        <is>
          <t>国産</t>
        </is>
      </c>
      <c r="C740" s="10" t="inlineStr">
        <is>
          <t>オープン</t>
        </is>
      </c>
      <c r="D740" s="10" t="inlineStr">
        <is>
          <t>S660</t>
        </is>
      </c>
      <c r="E740" s="12" t="n">
        <v>2020</v>
      </c>
      <c r="F740" s="10" t="inlineStr"/>
      <c r="G740" s="11" t="n">
        <v>36</v>
      </c>
      <c r="H740" s="13" t="n">
        <v>230</v>
      </c>
      <c r="I740" s="13" t="n">
        <v>260</v>
      </c>
      <c r="J740" s="13" t="n">
        <v>264.4</v>
      </c>
      <c r="K740" s="13" t="n">
        <v>305</v>
      </c>
      <c r="L740" s="10" t="inlineStr">
        <is>
          <t>https://www.carsensor.net/usedcar/souba/HO_S106/</t>
        </is>
      </c>
    </row>
    <row r="741">
      <c r="A741" s="6" t="inlineStr">
        <is>
          <t>ホンダ</t>
        </is>
      </c>
      <c r="B741" s="6" t="inlineStr">
        <is>
          <t>国産</t>
        </is>
      </c>
      <c r="C741" s="6" t="inlineStr">
        <is>
          <t>オープン</t>
        </is>
      </c>
      <c r="D741" s="6" t="inlineStr">
        <is>
          <t>S660</t>
        </is>
      </c>
      <c r="E741" s="15" t="n">
        <v>2021</v>
      </c>
      <c r="F741" s="6" t="inlineStr"/>
      <c r="G741" s="7" t="n">
        <v>62</v>
      </c>
      <c r="H741" s="8" t="n">
        <v>270.7</v>
      </c>
      <c r="I741" s="8" t="n">
        <v>303.3</v>
      </c>
      <c r="J741" s="8" t="n">
        <v>314.5</v>
      </c>
      <c r="K741" s="8" t="n">
        <v>362.9</v>
      </c>
      <c r="L741" s="6" t="inlineStr">
        <is>
          <t>https://www.carsensor.net/usedcar/souba/HO_S106/</t>
        </is>
      </c>
    </row>
    <row r="742">
      <c r="A742" s="10" t="inlineStr">
        <is>
          <t>ホンダ</t>
        </is>
      </c>
      <c r="B742" s="10" t="inlineStr">
        <is>
          <t>国産</t>
        </is>
      </c>
      <c r="C742" s="10" t="inlineStr">
        <is>
          <t>オープン</t>
        </is>
      </c>
      <c r="D742" s="10" t="inlineStr">
        <is>
          <t>S660</t>
        </is>
      </c>
      <c r="E742" s="12" t="n">
        <v>2022</v>
      </c>
      <c r="F742" s="10" t="inlineStr"/>
      <c r="G742" s="11" t="n">
        <v>23</v>
      </c>
      <c r="H742" s="13" t="n">
        <v>293.8</v>
      </c>
      <c r="I742" s="13" t="n">
        <v>317.1</v>
      </c>
      <c r="J742" s="13" t="n">
        <v>324.3</v>
      </c>
      <c r="K742" s="13" t="n">
        <v>378.3</v>
      </c>
      <c r="L742" s="10" t="inlineStr">
        <is>
          <t>https://www.carsensor.net/usedcar/souba/HO_S106/</t>
        </is>
      </c>
    </row>
    <row r="743">
      <c r="A743" s="6" t="inlineStr">
        <is>
          <t>ホンダ</t>
        </is>
      </c>
      <c r="B743" s="6" t="inlineStr">
        <is>
          <t>国産</t>
        </is>
      </c>
      <c r="C743" s="6" t="inlineStr">
        <is>
          <t>オープン</t>
        </is>
      </c>
      <c r="D743" s="6" t="inlineStr">
        <is>
          <t>S660</t>
        </is>
      </c>
      <c r="E743" s="15" t="n">
        <v>2023</v>
      </c>
      <c r="F743" s="6" t="inlineStr"/>
      <c r="G743" s="7" t="n">
        <v>1</v>
      </c>
      <c r="H743" s="8" t="n">
        <v>455</v>
      </c>
      <c r="I743" s="8" t="n">
        <v>460</v>
      </c>
      <c r="J743" s="8" t="n">
        <v>460</v>
      </c>
      <c r="K743" s="8" t="n">
        <v>465</v>
      </c>
      <c r="L743" s="6" t="inlineStr">
        <is>
          <t>https://www.carsensor.net/usedcar/souba/HO_S106/</t>
        </is>
      </c>
    </row>
    <row r="744">
      <c r="A744" s="10" t="inlineStr">
        <is>
          <t>ホンダ</t>
        </is>
      </c>
      <c r="B744" s="10" t="inlineStr">
        <is>
          <t>国産</t>
        </is>
      </c>
      <c r="C744" s="10" t="inlineStr">
        <is>
          <t>クーペ</t>
        </is>
      </c>
      <c r="D744" s="10" t="inlineStr">
        <is>
          <t>アコードクーペ</t>
        </is>
      </c>
      <c r="E744" s="12" t="n">
        <v>2012</v>
      </c>
      <c r="F744" s="10" t="inlineStr">
        <is>
          <t>○</t>
        </is>
      </c>
      <c r="G744" s="11" t="n">
        <v>8</v>
      </c>
      <c r="H744" s="13" t="n">
        <v>130</v>
      </c>
      <c r="I744" s="13" t="n">
        <v>180</v>
      </c>
      <c r="J744" s="13" t="n">
        <v>200</v>
      </c>
      <c r="K744" s="13" t="n">
        <v>250</v>
      </c>
      <c r="L744" s="10" t="inlineStr">
        <is>
          <t>https://www.carsensor.net/usedcar/souba/HO_S036/</t>
        </is>
      </c>
    </row>
    <row r="745">
      <c r="A745" s="6" t="inlineStr">
        <is>
          <t>ホンダ</t>
        </is>
      </c>
      <c r="B745" s="6" t="inlineStr">
        <is>
          <t>国産</t>
        </is>
      </c>
      <c r="C745" s="6" t="inlineStr">
        <is>
          <t>クーペ</t>
        </is>
      </c>
      <c r="D745" s="6" t="inlineStr">
        <is>
          <t>アコードクーペ</t>
        </is>
      </c>
      <c r="E745" s="15" t="n">
        <v>2024</v>
      </c>
      <c r="F745" s="6" t="inlineStr"/>
      <c r="G745" s="7" t="n">
        <v>1</v>
      </c>
      <c r="H745" s="8" t="n">
        <v>175</v>
      </c>
      <c r="I745" s="8" t="n">
        <v>180</v>
      </c>
      <c r="J745" s="8" t="n">
        <v>180</v>
      </c>
      <c r="K745" s="8" t="n">
        <v>185</v>
      </c>
      <c r="L745" s="6" t="inlineStr">
        <is>
          <t>https://www.carsensor.net/usedcar/souba/HO_S036/</t>
        </is>
      </c>
    </row>
    <row r="746">
      <c r="A746" s="10" t="inlineStr">
        <is>
          <t>ホンダ</t>
        </is>
      </c>
      <c r="B746" s="10" t="inlineStr">
        <is>
          <t>国産</t>
        </is>
      </c>
      <c r="C746" s="10" t="inlineStr">
        <is>
          <t>クーペ</t>
        </is>
      </c>
      <c r="D746" s="10" t="inlineStr">
        <is>
          <t>インテグラ</t>
        </is>
      </c>
      <c r="E746" s="12" t="n">
        <v>2012</v>
      </c>
      <c r="F746" s="10" t="inlineStr">
        <is>
          <t>○</t>
        </is>
      </c>
      <c r="G746" s="11" t="n">
        <v>42</v>
      </c>
      <c r="H746" s="13" t="n">
        <v>95</v>
      </c>
      <c r="I746" s="13" t="n">
        <v>143.3</v>
      </c>
      <c r="J746" s="13" t="n">
        <v>150</v>
      </c>
      <c r="K746" s="13" t="n">
        <v>188.3</v>
      </c>
      <c r="L746" s="10" t="inlineStr">
        <is>
          <t>https://www.carsensor.net/usedcar/souba/HO_S008/</t>
        </is>
      </c>
    </row>
    <row r="747">
      <c r="A747" s="6" t="inlineStr">
        <is>
          <t>ホンダ</t>
        </is>
      </c>
      <c r="B747" s="6" t="inlineStr">
        <is>
          <t>国産</t>
        </is>
      </c>
      <c r="C747" s="6" t="inlineStr">
        <is>
          <t>セダン</t>
        </is>
      </c>
      <c r="D747" s="6" t="inlineStr">
        <is>
          <t>インテグラSJ</t>
        </is>
      </c>
      <c r="E747" s="15" t="n">
        <v>2012</v>
      </c>
      <c r="F747" s="6" t="inlineStr">
        <is>
          <t>○</t>
        </is>
      </c>
      <c r="G747" s="7" t="n">
        <v>1</v>
      </c>
      <c r="H747" s="8" t="n">
        <v>55</v>
      </c>
      <c r="I747" s="8" t="n">
        <v>60</v>
      </c>
      <c r="J747" s="8" t="n">
        <v>60</v>
      </c>
      <c r="K747" s="8" t="n">
        <v>65</v>
      </c>
      <c r="L747" s="6" t="inlineStr">
        <is>
          <t>https://www.carsensor.net/usedcar/souba/HO_S039/</t>
        </is>
      </c>
    </row>
    <row r="748">
      <c r="A748" s="10" t="inlineStr">
        <is>
          <t>ホンダ</t>
        </is>
      </c>
      <c r="B748" s="10" t="inlineStr">
        <is>
          <t>国産</t>
        </is>
      </c>
      <c r="C748" s="10" t="inlineStr">
        <is>
          <t>セダン</t>
        </is>
      </c>
      <c r="D748" s="10" t="inlineStr">
        <is>
          <t>インテグラセダン</t>
        </is>
      </c>
      <c r="E748" s="12" t="n">
        <v>2012</v>
      </c>
      <c r="F748" s="10" t="inlineStr">
        <is>
          <t>○</t>
        </is>
      </c>
      <c r="G748" s="11" t="n">
        <v>9</v>
      </c>
      <c r="H748" s="13" t="n">
        <v>122.5</v>
      </c>
      <c r="I748" s="13" t="n">
        <v>150</v>
      </c>
      <c r="J748" s="13" t="n">
        <v>172.2</v>
      </c>
      <c r="K748" s="13" t="n">
        <v>235</v>
      </c>
      <c r="L748" s="10" t="inlineStr">
        <is>
          <t>https://www.carsensor.net/usedcar/souba/HO_S009/</t>
        </is>
      </c>
    </row>
    <row r="749">
      <c r="A749" s="6" t="inlineStr">
        <is>
          <t>ホンダ</t>
        </is>
      </c>
      <c r="B749" s="6" t="inlineStr">
        <is>
          <t>国産</t>
        </is>
      </c>
      <c r="C749" s="6" t="inlineStr">
        <is>
          <t>クーペ</t>
        </is>
      </c>
      <c r="D749" s="6" t="inlineStr">
        <is>
          <t>インテグラタイプR</t>
        </is>
      </c>
      <c r="E749" s="15" t="n">
        <v>2012</v>
      </c>
      <c r="F749" s="6" t="inlineStr">
        <is>
          <t>○</t>
        </is>
      </c>
      <c r="G749" s="7" t="n">
        <v>65</v>
      </c>
      <c r="H749" s="8" t="n">
        <v>232.5</v>
      </c>
      <c r="I749" s="8" t="n">
        <v>292</v>
      </c>
      <c r="J749" s="8" t="n">
        <v>320</v>
      </c>
      <c r="K749" s="8" t="n">
        <v>401.7</v>
      </c>
      <c r="L749" s="6" t="inlineStr">
        <is>
          <t>https://www.carsensor.net/usedcar/souba/HO_S010/</t>
        </is>
      </c>
    </row>
    <row r="750">
      <c r="A750" s="10" t="inlineStr">
        <is>
          <t>ホンダ</t>
        </is>
      </c>
      <c r="B750" s="10" t="inlineStr">
        <is>
          <t>国産</t>
        </is>
      </c>
      <c r="C750" s="10" t="inlineStr">
        <is>
          <t>セダン</t>
        </is>
      </c>
      <c r="D750" s="10" t="inlineStr">
        <is>
          <t>インテグラタイプRセダン</t>
        </is>
      </c>
      <c r="E750" s="12" t="n">
        <v>2012</v>
      </c>
      <c r="F750" s="10" t="inlineStr">
        <is>
          <t>○</t>
        </is>
      </c>
      <c r="G750" s="11" t="n">
        <v>6</v>
      </c>
      <c r="H750" s="13" t="n">
        <v>260</v>
      </c>
      <c r="I750" s="13" t="n">
        <v>310</v>
      </c>
      <c r="J750" s="13" t="n">
        <v>373.3</v>
      </c>
      <c r="K750" s="13" t="n">
        <v>480</v>
      </c>
      <c r="L750" s="10" t="inlineStr">
        <is>
          <t>https://www.carsensor.net/usedcar/souba/HO_S011/</t>
        </is>
      </c>
    </row>
    <row r="751">
      <c r="A751" s="6" t="inlineStr">
        <is>
          <t>ホンダ</t>
        </is>
      </c>
      <c r="B751" s="6" t="inlineStr">
        <is>
          <t>国産</t>
        </is>
      </c>
      <c r="C751" s="6" t="inlineStr">
        <is>
          <t>クーペ</t>
        </is>
      </c>
      <c r="D751" s="6" t="inlineStr">
        <is>
          <t>シビッククーペ</t>
        </is>
      </c>
      <c r="E751" s="15" t="n">
        <v>2012</v>
      </c>
      <c r="F751" s="6" t="inlineStr">
        <is>
          <t>○</t>
        </is>
      </c>
      <c r="G751" s="7" t="n">
        <v>4</v>
      </c>
      <c r="H751" s="8" t="n">
        <v>160</v>
      </c>
      <c r="I751" s="8" t="n">
        <v>260</v>
      </c>
      <c r="J751" s="8" t="n">
        <v>280</v>
      </c>
      <c r="K751" s="8" t="n">
        <v>300</v>
      </c>
      <c r="L751" s="6" t="inlineStr">
        <is>
          <t>https://www.carsensor.net/usedcar/souba/HO_S052/</t>
        </is>
      </c>
    </row>
    <row r="752">
      <c r="A752" s="10" t="inlineStr">
        <is>
          <t>ホンダ</t>
        </is>
      </c>
      <c r="B752" s="10" t="inlineStr">
        <is>
          <t>国産</t>
        </is>
      </c>
      <c r="C752" s="10" t="inlineStr">
        <is>
          <t>ハッチバック</t>
        </is>
      </c>
      <c r="D752" s="10" t="inlineStr">
        <is>
          <t>シビックタイプR</t>
        </is>
      </c>
      <c r="E752" s="12" t="n">
        <v>2012</v>
      </c>
      <c r="F752" s="10" t="inlineStr">
        <is>
          <t>○</t>
        </is>
      </c>
      <c r="G752" s="11" t="n">
        <v>142</v>
      </c>
      <c r="H752" s="13" t="n">
        <v>257.9</v>
      </c>
      <c r="I752" s="13" t="n">
        <v>325</v>
      </c>
      <c r="J752" s="13" t="n">
        <v>325.6</v>
      </c>
      <c r="K752" s="13" t="n">
        <v>412.1</v>
      </c>
      <c r="L752" s="10" t="inlineStr">
        <is>
          <t>https://www.carsensor.net/usedcar/souba/HO_S053/</t>
        </is>
      </c>
    </row>
    <row r="753">
      <c r="A753" s="6" t="inlineStr">
        <is>
          <t>ホンダ</t>
        </is>
      </c>
      <c r="B753" s="6" t="inlineStr">
        <is>
          <t>国産</t>
        </is>
      </c>
      <c r="C753" s="6" t="inlineStr">
        <is>
          <t>ハッチバック</t>
        </is>
      </c>
      <c r="D753" s="6" t="inlineStr">
        <is>
          <t>シビックタイプR</t>
        </is>
      </c>
      <c r="E753" s="15" t="n">
        <v>2016</v>
      </c>
      <c r="F753" s="6" t="inlineStr"/>
      <c r="G753" s="7" t="n">
        <v>21</v>
      </c>
      <c r="H753" s="8" t="n">
        <v>333.3</v>
      </c>
      <c r="I753" s="8" t="n">
        <v>368.3</v>
      </c>
      <c r="J753" s="8" t="n">
        <v>371.2</v>
      </c>
      <c r="K753" s="8" t="n">
        <v>403.3</v>
      </c>
      <c r="L753" s="6" t="inlineStr">
        <is>
          <t>https://www.carsensor.net/usedcar/souba/HO_S053/</t>
        </is>
      </c>
    </row>
    <row r="754">
      <c r="A754" s="10" t="inlineStr">
        <is>
          <t>ホンダ</t>
        </is>
      </c>
      <c r="B754" s="10" t="inlineStr">
        <is>
          <t>国産</t>
        </is>
      </c>
      <c r="C754" s="10" t="inlineStr">
        <is>
          <t>ハッチバック</t>
        </is>
      </c>
      <c r="D754" s="10" t="inlineStr">
        <is>
          <t>シビックタイプR</t>
        </is>
      </c>
      <c r="E754" s="12" t="n">
        <v>2017</v>
      </c>
      <c r="F754" s="10" t="inlineStr"/>
      <c r="G754" s="11" t="n">
        <v>11</v>
      </c>
      <c r="H754" s="13" t="n">
        <v>336.7</v>
      </c>
      <c r="I754" s="13" t="n">
        <v>360</v>
      </c>
      <c r="J754" s="13" t="n">
        <v>384.1</v>
      </c>
      <c r="K754" s="13" t="n">
        <v>437.5</v>
      </c>
      <c r="L754" s="10" t="inlineStr">
        <is>
          <t>https://www.carsensor.net/usedcar/souba/HO_S053/</t>
        </is>
      </c>
    </row>
    <row r="755">
      <c r="A755" s="6" t="inlineStr">
        <is>
          <t>ホンダ</t>
        </is>
      </c>
      <c r="B755" s="6" t="inlineStr">
        <is>
          <t>国産</t>
        </is>
      </c>
      <c r="C755" s="6" t="inlineStr">
        <is>
          <t>ハッチバック</t>
        </is>
      </c>
      <c r="D755" s="6" t="inlineStr">
        <is>
          <t>シビックタイプR</t>
        </is>
      </c>
      <c r="E755" s="15" t="n">
        <v>2018</v>
      </c>
      <c r="F755" s="6" t="inlineStr"/>
      <c r="G755" s="7" t="n">
        <v>33</v>
      </c>
      <c r="H755" s="8" t="n">
        <v>376.2</v>
      </c>
      <c r="I755" s="8" t="n">
        <v>399.4</v>
      </c>
      <c r="J755" s="8" t="n">
        <v>398</v>
      </c>
      <c r="K755" s="8" t="n">
        <v>424.2</v>
      </c>
      <c r="L755" s="6" t="inlineStr">
        <is>
          <t>https://www.carsensor.net/usedcar/souba/HO_S053/</t>
        </is>
      </c>
    </row>
    <row r="756">
      <c r="A756" s="10" t="inlineStr">
        <is>
          <t>ホンダ</t>
        </is>
      </c>
      <c r="B756" s="10" t="inlineStr">
        <is>
          <t>国産</t>
        </is>
      </c>
      <c r="C756" s="10" t="inlineStr">
        <is>
          <t>ハッチバック</t>
        </is>
      </c>
      <c r="D756" s="10" t="inlineStr">
        <is>
          <t>シビックタイプR</t>
        </is>
      </c>
      <c r="E756" s="12" t="n">
        <v>2019</v>
      </c>
      <c r="F756" s="10" t="inlineStr"/>
      <c r="G756" s="11" t="n">
        <v>33</v>
      </c>
      <c r="H756" s="13" t="n">
        <v>393.3</v>
      </c>
      <c r="I756" s="13" t="n">
        <v>426</v>
      </c>
      <c r="J756" s="13" t="n">
        <v>416.2</v>
      </c>
      <c r="K756" s="13" t="n">
        <v>442.5</v>
      </c>
      <c r="L756" s="10" t="inlineStr">
        <is>
          <t>https://www.carsensor.net/usedcar/souba/HO_S053/</t>
        </is>
      </c>
    </row>
    <row r="757">
      <c r="A757" s="6" t="inlineStr">
        <is>
          <t>ホンダ</t>
        </is>
      </c>
      <c r="B757" s="6" t="inlineStr">
        <is>
          <t>国産</t>
        </is>
      </c>
      <c r="C757" s="6" t="inlineStr">
        <is>
          <t>ハッチバック</t>
        </is>
      </c>
      <c r="D757" s="6" t="inlineStr">
        <is>
          <t>シビックタイプR</t>
        </is>
      </c>
      <c r="E757" s="15" t="n">
        <v>2020</v>
      </c>
      <c r="F757" s="6" t="inlineStr"/>
      <c r="G757" s="7" t="n">
        <v>20</v>
      </c>
      <c r="H757" s="8" t="n">
        <v>490</v>
      </c>
      <c r="I757" s="8" t="n">
        <v>531.7</v>
      </c>
      <c r="J757" s="8" t="n">
        <v>546</v>
      </c>
      <c r="K757" s="8" t="n">
        <v>605</v>
      </c>
      <c r="L757" s="6" t="inlineStr">
        <is>
          <t>https://www.carsensor.net/usedcar/souba/HO_S053/</t>
        </is>
      </c>
    </row>
    <row r="758">
      <c r="A758" s="10" t="inlineStr">
        <is>
          <t>ホンダ</t>
        </is>
      </c>
      <c r="B758" s="10" t="inlineStr">
        <is>
          <t>国産</t>
        </is>
      </c>
      <c r="C758" s="10" t="inlineStr">
        <is>
          <t>ハッチバック</t>
        </is>
      </c>
      <c r="D758" s="10" t="inlineStr">
        <is>
          <t>シビックタイプR</t>
        </is>
      </c>
      <c r="E758" s="12" t="n">
        <v>2021</v>
      </c>
      <c r="F758" s="10" t="inlineStr"/>
      <c r="G758" s="11" t="n">
        <v>21</v>
      </c>
      <c r="H758" s="13" t="n">
        <v>550</v>
      </c>
      <c r="I758" s="13" t="n">
        <v>687.5</v>
      </c>
      <c r="J758" s="13" t="n">
        <v>624.5</v>
      </c>
      <c r="K758" s="13" t="n">
        <v>696.2</v>
      </c>
      <c r="L758" s="10" t="inlineStr">
        <is>
          <t>https://www.carsensor.net/usedcar/souba/HO_S053/</t>
        </is>
      </c>
    </row>
    <row r="759">
      <c r="A759" s="6" t="inlineStr">
        <is>
          <t>ホンダ</t>
        </is>
      </c>
      <c r="B759" s="6" t="inlineStr">
        <is>
          <t>国産</t>
        </is>
      </c>
      <c r="C759" s="6" t="inlineStr">
        <is>
          <t>ハッチバック</t>
        </is>
      </c>
      <c r="D759" s="6" t="inlineStr">
        <is>
          <t>シビックタイプR</t>
        </is>
      </c>
      <c r="E759" s="15" t="n">
        <v>2022</v>
      </c>
      <c r="F759" s="6" t="inlineStr"/>
      <c r="G759" s="7" t="n">
        <v>22</v>
      </c>
      <c r="H759" s="8" t="n">
        <v>541.7</v>
      </c>
      <c r="I759" s="8" t="n">
        <v>569</v>
      </c>
      <c r="J759" s="8" t="n">
        <v>572.3</v>
      </c>
      <c r="K759" s="8" t="n">
        <v>592.5</v>
      </c>
      <c r="L759" s="6" t="inlineStr">
        <is>
          <t>https://www.carsensor.net/usedcar/souba/HO_S053/</t>
        </is>
      </c>
    </row>
    <row r="760">
      <c r="A760" s="10" t="inlineStr">
        <is>
          <t>ホンダ</t>
        </is>
      </c>
      <c r="B760" s="10" t="inlineStr">
        <is>
          <t>国産</t>
        </is>
      </c>
      <c r="C760" s="10" t="inlineStr">
        <is>
          <t>ハッチバック</t>
        </is>
      </c>
      <c r="D760" s="10" t="inlineStr">
        <is>
          <t>シビックタイプR</t>
        </is>
      </c>
      <c r="E760" s="12" t="n">
        <v>2023</v>
      </c>
      <c r="F760" s="10" t="inlineStr"/>
      <c r="G760" s="11" t="n">
        <v>43</v>
      </c>
      <c r="H760" s="13" t="n">
        <v>548.4</v>
      </c>
      <c r="I760" s="13" t="n">
        <v>561.9</v>
      </c>
      <c r="J760" s="13" t="n">
        <v>569.9</v>
      </c>
      <c r="K760" s="13" t="n">
        <v>583.3</v>
      </c>
      <c r="L760" s="10" t="inlineStr">
        <is>
          <t>https://www.carsensor.net/usedcar/souba/HO_S053/</t>
        </is>
      </c>
    </row>
    <row r="761">
      <c r="A761" s="6" t="inlineStr">
        <is>
          <t>ホンダ</t>
        </is>
      </c>
      <c r="B761" s="6" t="inlineStr">
        <is>
          <t>国産</t>
        </is>
      </c>
      <c r="C761" s="6" t="inlineStr">
        <is>
          <t>ハッチバック</t>
        </is>
      </c>
      <c r="D761" s="6" t="inlineStr">
        <is>
          <t>シビックタイプR</t>
        </is>
      </c>
      <c r="E761" s="15" t="n">
        <v>2024</v>
      </c>
      <c r="F761" s="6" t="inlineStr"/>
      <c r="G761" s="7" t="n">
        <v>71</v>
      </c>
      <c r="H761" s="8" t="n">
        <v>546.3</v>
      </c>
      <c r="I761" s="8" t="n">
        <v>560</v>
      </c>
      <c r="J761" s="8" t="n">
        <v>562.6</v>
      </c>
      <c r="K761" s="8" t="n">
        <v>576.2</v>
      </c>
      <c r="L761" s="6" t="inlineStr">
        <is>
          <t>https://www.carsensor.net/usedcar/souba/HO_S053/</t>
        </is>
      </c>
    </row>
    <row r="762">
      <c r="A762" s="10" t="inlineStr">
        <is>
          <t>ホンダ</t>
        </is>
      </c>
      <c r="B762" s="10" t="inlineStr">
        <is>
          <t>国産</t>
        </is>
      </c>
      <c r="C762" s="10" t="inlineStr">
        <is>
          <t>ハッチバック</t>
        </is>
      </c>
      <c r="D762" s="10" t="inlineStr">
        <is>
          <t>シビックタイプR</t>
        </is>
      </c>
      <c r="E762" s="12" t="n">
        <v>2025</v>
      </c>
      <c r="F762" s="10" t="inlineStr"/>
      <c r="G762" s="11" t="n">
        <v>217</v>
      </c>
      <c r="H762" s="13" t="n">
        <v>570.8</v>
      </c>
      <c r="I762" s="13" t="n">
        <v>592.9</v>
      </c>
      <c r="J762" s="13" t="n">
        <v>599.4</v>
      </c>
      <c r="K762" s="13" t="n">
        <v>624.2</v>
      </c>
      <c r="L762" s="10" t="inlineStr">
        <is>
          <t>https://www.carsensor.net/usedcar/souba/HO_S053/</t>
        </is>
      </c>
    </row>
    <row r="763">
      <c r="A763" s="6" t="inlineStr">
        <is>
          <t>ホンダ</t>
        </is>
      </c>
      <c r="B763" s="6" t="inlineStr">
        <is>
          <t>国産</t>
        </is>
      </c>
      <c r="C763" s="6" t="inlineStr">
        <is>
          <t>ハッチバック</t>
        </is>
      </c>
      <c r="D763" s="6" t="inlineStr">
        <is>
          <t>シビックタイプR</t>
        </is>
      </c>
      <c r="E763" s="15" t="n">
        <v>2026</v>
      </c>
      <c r="F763" s="6" t="inlineStr">
        <is>
          <t>○</t>
        </is>
      </c>
      <c r="G763" s="7" t="n">
        <v>167</v>
      </c>
      <c r="H763" s="8" t="n">
        <v>596.4</v>
      </c>
      <c r="I763" s="8" t="n">
        <v>612.1</v>
      </c>
      <c r="J763" s="8" t="n">
        <v>615.7</v>
      </c>
      <c r="K763" s="8" t="n">
        <v>631.3</v>
      </c>
      <c r="L763" s="6" t="inlineStr">
        <is>
          <t>https://www.carsensor.net/usedcar/souba/HO_S053/</t>
        </is>
      </c>
    </row>
    <row r="764">
      <c r="A764" s="10" t="inlineStr">
        <is>
          <t>ホンダ</t>
        </is>
      </c>
      <c r="B764" s="10" t="inlineStr">
        <is>
          <t>国産</t>
        </is>
      </c>
      <c r="C764" s="10" t="inlineStr">
        <is>
          <t>ハッチバック</t>
        </is>
      </c>
      <c r="D764" s="10" t="inlineStr">
        <is>
          <t>シビックタイプRユーロ</t>
        </is>
      </c>
      <c r="E764" s="12" t="n">
        <v>2012</v>
      </c>
      <c r="F764" s="10" t="inlineStr">
        <is>
          <t>○</t>
        </is>
      </c>
      <c r="G764" s="11" t="n">
        <v>60</v>
      </c>
      <c r="H764" s="13" t="n">
        <v>153.3</v>
      </c>
      <c r="I764" s="13" t="n">
        <v>182.5</v>
      </c>
      <c r="J764" s="13" t="n">
        <v>197</v>
      </c>
      <c r="K764" s="13" t="n">
        <v>235</v>
      </c>
      <c r="L764" s="10" t="inlineStr">
        <is>
          <t>https://www.carsensor.net/usedcar/souba/HO_S085/</t>
        </is>
      </c>
    </row>
    <row r="765">
      <c r="A765" s="6" t="inlineStr">
        <is>
          <t>ホンダ</t>
        </is>
      </c>
      <c r="B765" s="6" t="inlineStr">
        <is>
          <t>国産</t>
        </is>
      </c>
      <c r="C765" s="6" t="inlineStr">
        <is>
          <t>ハッチバック</t>
        </is>
      </c>
      <c r="D765" s="6" t="inlineStr">
        <is>
          <t>シビックタイプRユーロ</t>
        </is>
      </c>
      <c r="E765" s="15" t="n">
        <v>2024</v>
      </c>
      <c r="F765" s="6" t="inlineStr"/>
      <c r="G765" s="7" t="n">
        <v>1</v>
      </c>
      <c r="H765" s="8" t="n">
        <v>415</v>
      </c>
      <c r="I765" s="8" t="n">
        <v>420</v>
      </c>
      <c r="J765" s="8" t="n">
        <v>420</v>
      </c>
      <c r="K765" s="8" t="n">
        <v>425</v>
      </c>
      <c r="L765" s="6" t="inlineStr">
        <is>
          <t>https://www.carsensor.net/usedcar/souba/HO_S085/</t>
        </is>
      </c>
    </row>
    <row r="766">
      <c r="A766" s="10" t="inlineStr">
        <is>
          <t>ホンダ</t>
        </is>
      </c>
      <c r="B766" s="10" t="inlineStr">
        <is>
          <t>国産</t>
        </is>
      </c>
      <c r="C766" s="10" t="inlineStr">
        <is>
          <t>オープン</t>
        </is>
      </c>
      <c r="D766" s="10" t="inlineStr">
        <is>
          <t>ビート</t>
        </is>
      </c>
      <c r="E766" s="12" t="n">
        <v>2012</v>
      </c>
      <c r="F766" s="10" t="inlineStr">
        <is>
          <t>○</t>
        </is>
      </c>
      <c r="G766" s="11" t="n">
        <v>136</v>
      </c>
      <c r="H766" s="13" t="n">
        <v>82.8</v>
      </c>
      <c r="I766" s="13" t="n">
        <v>124.7</v>
      </c>
      <c r="J766" s="13" t="n">
        <v>144.7</v>
      </c>
      <c r="K766" s="13" t="n">
        <v>172.2</v>
      </c>
      <c r="L766" s="10" t="inlineStr">
        <is>
          <t>https://www.carsensor.net/usedcar/souba/HO_S062/</t>
        </is>
      </c>
    </row>
    <row r="767">
      <c r="A767" s="6" t="inlineStr">
        <is>
          <t>ホンダ</t>
        </is>
      </c>
      <c r="B767" s="6" t="inlineStr">
        <is>
          <t>国産</t>
        </is>
      </c>
      <c r="C767" s="6" t="inlineStr">
        <is>
          <t>オープン</t>
        </is>
      </c>
      <c r="D767" s="6" t="inlineStr">
        <is>
          <t>ビート</t>
        </is>
      </c>
      <c r="E767" s="15" t="n">
        <v>2023</v>
      </c>
      <c r="F767" s="6" t="inlineStr"/>
      <c r="G767" s="7" t="n">
        <v>1</v>
      </c>
      <c r="H767" s="8" t="n">
        <v>155</v>
      </c>
      <c r="I767" s="8" t="n">
        <v>160</v>
      </c>
      <c r="J767" s="8" t="n">
        <v>160</v>
      </c>
      <c r="K767" s="8" t="n">
        <v>165</v>
      </c>
      <c r="L767" s="6" t="inlineStr">
        <is>
          <t>https://www.carsensor.net/usedcar/souba/HO_S062/</t>
        </is>
      </c>
    </row>
    <row r="768">
      <c r="A768" s="10" t="inlineStr">
        <is>
          <t>ホンダ</t>
        </is>
      </c>
      <c r="B768" s="10" t="inlineStr">
        <is>
          <t>国産</t>
        </is>
      </c>
      <c r="C768" s="10" t="inlineStr">
        <is>
          <t>クーペ</t>
        </is>
      </c>
      <c r="D768" s="10" t="inlineStr">
        <is>
          <t>プレリュード</t>
        </is>
      </c>
      <c r="E768" s="12" t="n">
        <v>2012</v>
      </c>
      <c r="F768" s="10" t="inlineStr">
        <is>
          <t>○</t>
        </is>
      </c>
      <c r="G768" s="11" t="n">
        <v>28</v>
      </c>
      <c r="H768" s="13" t="n">
        <v>131.2</v>
      </c>
      <c r="I768" s="13" t="n">
        <v>186</v>
      </c>
      <c r="J768" s="13" t="n">
        <v>239.3</v>
      </c>
      <c r="K768" s="13" t="n">
        <v>270</v>
      </c>
      <c r="L768" s="10" t="inlineStr">
        <is>
          <t>https://www.carsensor.net/usedcar/souba/HO_S063/</t>
        </is>
      </c>
    </row>
    <row r="769">
      <c r="A769" s="6" t="inlineStr">
        <is>
          <t>ホンダ</t>
        </is>
      </c>
      <c r="B769" s="6" t="inlineStr">
        <is>
          <t>国産</t>
        </is>
      </c>
      <c r="C769" s="6" t="inlineStr">
        <is>
          <t>クーペ</t>
        </is>
      </c>
      <c r="D769" s="6" t="inlineStr">
        <is>
          <t>プレリュード</t>
        </is>
      </c>
      <c r="E769" s="15" t="n">
        <v>2025</v>
      </c>
      <c r="F769" s="6" t="inlineStr"/>
      <c r="G769" s="7" t="n">
        <v>136</v>
      </c>
      <c r="H769" s="8" t="n">
        <v>511.4</v>
      </c>
      <c r="I769" s="8" t="n">
        <v>527.2</v>
      </c>
      <c r="J769" s="8" t="n">
        <v>526.9</v>
      </c>
      <c r="K769" s="8" t="n">
        <v>545.6</v>
      </c>
      <c r="L769" s="6" t="inlineStr">
        <is>
          <t>https://www.carsensor.net/usedcar/souba/HO_S063/</t>
        </is>
      </c>
    </row>
    <row r="770">
      <c r="A770" s="10" t="inlineStr">
        <is>
          <t>ホンダ</t>
        </is>
      </c>
      <c r="B770" s="10" t="inlineStr">
        <is>
          <t>国産</t>
        </is>
      </c>
      <c r="C770" s="10" t="inlineStr">
        <is>
          <t>クーペ</t>
        </is>
      </c>
      <c r="D770" s="10" t="inlineStr">
        <is>
          <t>プレリュード</t>
        </is>
      </c>
      <c r="E770" s="12" t="n">
        <v>2026</v>
      </c>
      <c r="F770" s="10" t="inlineStr">
        <is>
          <t>○</t>
        </is>
      </c>
      <c r="G770" s="11" t="n">
        <v>67</v>
      </c>
      <c r="H770" s="13" t="n">
        <v>525</v>
      </c>
      <c r="I770" s="13" t="n">
        <v>549.3</v>
      </c>
      <c r="J770" s="13" t="n">
        <v>551</v>
      </c>
      <c r="K770" s="13" t="n">
        <v>577.5</v>
      </c>
      <c r="L770" s="10" t="inlineStr">
        <is>
          <t>https://www.carsensor.net/usedcar/souba/HO_S063/</t>
        </is>
      </c>
    </row>
    <row r="771">
      <c r="A771" s="6" t="inlineStr">
        <is>
          <t>ホンダ</t>
        </is>
      </c>
      <c r="B771" s="6" t="inlineStr">
        <is>
          <t>国産</t>
        </is>
      </c>
      <c r="C771" s="6" t="inlineStr">
        <is>
          <t>クーペ</t>
        </is>
      </c>
      <c r="D771" s="6" t="inlineStr">
        <is>
          <t>レジェンドクーペ</t>
        </is>
      </c>
      <c r="E771" s="15" t="n">
        <v>2012</v>
      </c>
      <c r="F771" s="6" t="inlineStr">
        <is>
          <t>○</t>
        </is>
      </c>
      <c r="G771" s="7" t="n">
        <v>5</v>
      </c>
      <c r="H771" s="8" t="n">
        <v>155</v>
      </c>
      <c r="I771" s="8" t="n">
        <v>180</v>
      </c>
      <c r="J771" s="8" t="n">
        <v>204</v>
      </c>
      <c r="K771" s="8" t="n">
        <v>245</v>
      </c>
      <c r="L771" s="6" t="inlineStr">
        <is>
          <t>https://www.carsensor.net/usedcar/souba/HO_S068/</t>
        </is>
      </c>
    </row>
    <row r="772">
      <c r="A772" s="10" t="inlineStr">
        <is>
          <t>ホンダ</t>
        </is>
      </c>
      <c r="B772" s="10" t="inlineStr">
        <is>
          <t>国産</t>
        </is>
      </c>
      <c r="C772" s="10" t="inlineStr">
        <is>
          <t>クーペ</t>
        </is>
      </c>
      <c r="D772" s="10" t="inlineStr">
        <is>
          <t>レジェンドクーペ</t>
        </is>
      </c>
      <c r="E772" s="12" t="n">
        <v>2023</v>
      </c>
      <c r="F772" s="10" t="inlineStr"/>
      <c r="G772" s="11" t="n">
        <v>1</v>
      </c>
      <c r="H772" s="13" t="n">
        <v>275</v>
      </c>
      <c r="I772" s="13" t="n">
        <v>280</v>
      </c>
      <c r="J772" s="13" t="n">
        <v>280</v>
      </c>
      <c r="K772" s="13" t="n">
        <v>285</v>
      </c>
      <c r="L772" s="10" t="inlineStr">
        <is>
          <t>https://www.carsensor.net/usedcar/souba/HO_S068/</t>
        </is>
      </c>
    </row>
    <row r="773">
      <c r="A773" s="6" t="inlineStr">
        <is>
          <t>ボルボ</t>
        </is>
      </c>
      <c r="B773" s="6" t="inlineStr">
        <is>
          <t>輸入</t>
        </is>
      </c>
      <c r="C773" s="6" t="inlineStr">
        <is>
          <t>オープン</t>
        </is>
      </c>
      <c r="D773" s="6" t="inlineStr">
        <is>
          <t>C70カブリオレ</t>
        </is>
      </c>
      <c r="E773" s="15" t="n">
        <v>2012</v>
      </c>
      <c r="F773" s="6" t="inlineStr">
        <is>
          <t>○</t>
        </is>
      </c>
      <c r="G773" s="7" t="n">
        <v>11</v>
      </c>
      <c r="H773" s="8" t="n">
        <v>63.8</v>
      </c>
      <c r="I773" s="8" t="n">
        <v>105</v>
      </c>
      <c r="J773" s="8" t="n">
        <v>97.7</v>
      </c>
      <c r="K773" s="8" t="n">
        <v>130</v>
      </c>
      <c r="L773" s="6" t="inlineStr">
        <is>
          <t>https://www.carsensor.net/usedcar/souba/VO_S009/</t>
        </is>
      </c>
    </row>
    <row r="774">
      <c r="A774" s="10" t="inlineStr">
        <is>
          <t>ポルシェ</t>
        </is>
      </c>
      <c r="B774" s="10" t="inlineStr">
        <is>
          <t>輸入</t>
        </is>
      </c>
      <c r="C774" s="10" t="inlineStr">
        <is>
          <t>クーペ</t>
        </is>
      </c>
      <c r="D774" s="10" t="inlineStr">
        <is>
          <t>718ケイマン</t>
        </is>
      </c>
      <c r="E774" s="12" t="n">
        <v>2016</v>
      </c>
      <c r="F774" s="10" t="inlineStr"/>
      <c r="G774" s="11" t="n">
        <v>3</v>
      </c>
      <c r="H774" s="13" t="n">
        <v>575</v>
      </c>
      <c r="I774" s="13" t="n">
        <v>610</v>
      </c>
      <c r="J774" s="13" t="n">
        <v>623.3</v>
      </c>
      <c r="K774" s="13" t="n">
        <v>685</v>
      </c>
      <c r="L774" s="10" t="inlineStr">
        <is>
          <t>https://www.carsensor.net/usedcar/souba/PO_S020/</t>
        </is>
      </c>
    </row>
    <row r="775">
      <c r="A775" s="6" t="inlineStr">
        <is>
          <t>ポルシェ</t>
        </is>
      </c>
      <c r="B775" s="6" t="inlineStr">
        <is>
          <t>輸入</t>
        </is>
      </c>
      <c r="C775" s="6" t="inlineStr">
        <is>
          <t>クーペ</t>
        </is>
      </c>
      <c r="D775" s="6" t="inlineStr">
        <is>
          <t>718ケイマン</t>
        </is>
      </c>
      <c r="E775" s="15" t="n">
        <v>2017</v>
      </c>
      <c r="F775" s="6" t="inlineStr"/>
      <c r="G775" s="7" t="n">
        <v>22</v>
      </c>
      <c r="H775" s="8" t="n">
        <v>523.3</v>
      </c>
      <c r="I775" s="8" t="n">
        <v>600</v>
      </c>
      <c r="J775" s="8" t="n">
        <v>674.5</v>
      </c>
      <c r="K775" s="8" t="n">
        <v>730</v>
      </c>
      <c r="L775" s="6" t="inlineStr">
        <is>
          <t>https://www.carsensor.net/usedcar/souba/PO_S020/</t>
        </is>
      </c>
    </row>
    <row r="776">
      <c r="A776" s="10" t="inlineStr">
        <is>
          <t>ポルシェ</t>
        </is>
      </c>
      <c r="B776" s="10" t="inlineStr">
        <is>
          <t>輸入</t>
        </is>
      </c>
      <c r="C776" s="10" t="inlineStr">
        <is>
          <t>クーペ</t>
        </is>
      </c>
      <c r="D776" s="10" t="inlineStr">
        <is>
          <t>718ケイマン</t>
        </is>
      </c>
      <c r="E776" s="12" t="n">
        <v>2018</v>
      </c>
      <c r="F776" s="10" t="inlineStr"/>
      <c r="G776" s="11" t="n">
        <v>24</v>
      </c>
      <c r="H776" s="13" t="n">
        <v>580</v>
      </c>
      <c r="I776" s="13" t="n">
        <v>660</v>
      </c>
      <c r="J776" s="13" t="n">
        <v>668.3</v>
      </c>
      <c r="K776" s="13" t="n">
        <v>730</v>
      </c>
      <c r="L776" s="10" t="inlineStr">
        <is>
          <t>https://www.carsensor.net/usedcar/souba/PO_S020/</t>
        </is>
      </c>
    </row>
    <row r="777">
      <c r="A777" s="6" t="inlineStr">
        <is>
          <t>ポルシェ</t>
        </is>
      </c>
      <c r="B777" s="6" t="inlineStr">
        <is>
          <t>輸入</t>
        </is>
      </c>
      <c r="C777" s="6" t="inlineStr">
        <is>
          <t>クーペ</t>
        </is>
      </c>
      <c r="D777" s="6" t="inlineStr">
        <is>
          <t>718ケイマン</t>
        </is>
      </c>
      <c r="E777" s="15" t="n">
        <v>2019</v>
      </c>
      <c r="F777" s="6" t="inlineStr"/>
      <c r="G777" s="7" t="n">
        <v>16</v>
      </c>
      <c r="H777" s="8" t="n">
        <v>650</v>
      </c>
      <c r="I777" s="8" t="n">
        <v>680</v>
      </c>
      <c r="J777" s="8" t="n">
        <v>692.5</v>
      </c>
      <c r="K777" s="8" t="n">
        <v>750</v>
      </c>
      <c r="L777" s="6" t="inlineStr">
        <is>
          <t>https://www.carsensor.net/usedcar/souba/PO_S020/</t>
        </is>
      </c>
    </row>
    <row r="778">
      <c r="A778" s="10" t="inlineStr">
        <is>
          <t>ポルシェ</t>
        </is>
      </c>
      <c r="B778" s="10" t="inlineStr">
        <is>
          <t>輸入</t>
        </is>
      </c>
      <c r="C778" s="10" t="inlineStr">
        <is>
          <t>クーペ</t>
        </is>
      </c>
      <c r="D778" s="10" t="inlineStr">
        <is>
          <t>718ケイマン</t>
        </is>
      </c>
      <c r="E778" s="12" t="n">
        <v>2020</v>
      </c>
      <c r="F778" s="10" t="inlineStr"/>
      <c r="G778" s="11" t="n">
        <v>16</v>
      </c>
      <c r="H778" s="13" t="n">
        <v>900</v>
      </c>
      <c r="I778" s="13" t="n">
        <v>1280</v>
      </c>
      <c r="J778" s="13" t="n">
        <v>1198.8</v>
      </c>
      <c r="K778" s="13" t="n">
        <v>1360</v>
      </c>
      <c r="L778" s="10" t="inlineStr">
        <is>
          <t>https://www.carsensor.net/usedcar/souba/PO_S020/</t>
        </is>
      </c>
    </row>
    <row r="779">
      <c r="A779" s="6" t="inlineStr">
        <is>
          <t>ポルシェ</t>
        </is>
      </c>
      <c r="B779" s="6" t="inlineStr">
        <is>
          <t>輸入</t>
        </is>
      </c>
      <c r="C779" s="6" t="inlineStr">
        <is>
          <t>クーペ</t>
        </is>
      </c>
      <c r="D779" s="6" t="inlineStr">
        <is>
          <t>718ケイマン</t>
        </is>
      </c>
      <c r="E779" s="15" t="n">
        <v>2021</v>
      </c>
      <c r="F779" s="6" t="inlineStr"/>
      <c r="G779" s="7" t="n">
        <v>12</v>
      </c>
      <c r="H779" s="8" t="n">
        <v>1000</v>
      </c>
      <c r="I779" s="8" t="n">
        <v>1420</v>
      </c>
      <c r="J779" s="8" t="n">
        <v>1490</v>
      </c>
      <c r="K779" s="8" t="n">
        <v>1520</v>
      </c>
      <c r="L779" s="6" t="inlineStr">
        <is>
          <t>https://www.carsensor.net/usedcar/souba/PO_S020/</t>
        </is>
      </c>
    </row>
    <row r="780">
      <c r="A780" s="10" t="inlineStr">
        <is>
          <t>ポルシェ</t>
        </is>
      </c>
      <c r="B780" s="10" t="inlineStr">
        <is>
          <t>輸入</t>
        </is>
      </c>
      <c r="C780" s="10" t="inlineStr">
        <is>
          <t>クーペ</t>
        </is>
      </c>
      <c r="D780" s="10" t="inlineStr">
        <is>
          <t>718ケイマン</t>
        </is>
      </c>
      <c r="E780" s="12" t="n">
        <v>2022</v>
      </c>
      <c r="F780" s="10" t="inlineStr"/>
      <c r="G780" s="11" t="n">
        <v>10</v>
      </c>
      <c r="H780" s="13" t="n">
        <v>1170</v>
      </c>
      <c r="I780" s="13" t="n">
        <v>1300</v>
      </c>
      <c r="J780" s="13" t="n">
        <v>1810</v>
      </c>
      <c r="K780" s="13" t="n">
        <v>2710</v>
      </c>
      <c r="L780" s="10" t="inlineStr">
        <is>
          <t>https://www.carsensor.net/usedcar/souba/PO_S020/</t>
        </is>
      </c>
    </row>
    <row r="781">
      <c r="A781" s="6" t="inlineStr">
        <is>
          <t>ポルシェ</t>
        </is>
      </c>
      <c r="B781" s="6" t="inlineStr">
        <is>
          <t>輸入</t>
        </is>
      </c>
      <c r="C781" s="6" t="inlineStr">
        <is>
          <t>クーペ</t>
        </is>
      </c>
      <c r="D781" s="6" t="inlineStr">
        <is>
          <t>718ケイマン</t>
        </is>
      </c>
      <c r="E781" s="15" t="n">
        <v>2023</v>
      </c>
      <c r="F781" s="6" t="inlineStr"/>
      <c r="G781" s="7" t="n">
        <v>17</v>
      </c>
      <c r="H781" s="8" t="n">
        <v>1265</v>
      </c>
      <c r="I781" s="8" t="n">
        <v>1655</v>
      </c>
      <c r="J781" s="8" t="n">
        <v>1786.5</v>
      </c>
      <c r="K781" s="8" t="n">
        <v>2395</v>
      </c>
      <c r="L781" s="6" t="inlineStr">
        <is>
          <t>https://www.carsensor.net/usedcar/souba/PO_S020/</t>
        </is>
      </c>
    </row>
    <row r="782">
      <c r="A782" s="10" t="inlineStr">
        <is>
          <t>ポルシェ</t>
        </is>
      </c>
      <c r="B782" s="10" t="inlineStr">
        <is>
          <t>輸入</t>
        </is>
      </c>
      <c r="C782" s="10" t="inlineStr">
        <is>
          <t>クーペ</t>
        </is>
      </c>
      <c r="D782" s="10" t="inlineStr">
        <is>
          <t>718ケイマン</t>
        </is>
      </c>
      <c r="E782" s="12" t="n">
        <v>2024</v>
      </c>
      <c r="F782" s="10" t="inlineStr"/>
      <c r="G782" s="11" t="n">
        <v>14</v>
      </c>
      <c r="H782" s="13" t="n">
        <v>1370</v>
      </c>
      <c r="I782" s="13" t="n">
        <v>2420</v>
      </c>
      <c r="J782" s="13" t="n">
        <v>2228.6</v>
      </c>
      <c r="K782" s="13" t="n">
        <v>2766</v>
      </c>
      <c r="L782" s="10" t="inlineStr">
        <is>
          <t>https://www.carsensor.net/usedcar/souba/PO_S020/</t>
        </is>
      </c>
    </row>
    <row r="783">
      <c r="A783" s="6" t="inlineStr">
        <is>
          <t>ポルシェ</t>
        </is>
      </c>
      <c r="B783" s="6" t="inlineStr">
        <is>
          <t>輸入</t>
        </is>
      </c>
      <c r="C783" s="6" t="inlineStr">
        <is>
          <t>クーペ</t>
        </is>
      </c>
      <c r="D783" s="6" t="inlineStr">
        <is>
          <t>718ケイマン</t>
        </is>
      </c>
      <c r="E783" s="15" t="n">
        <v>2025</v>
      </c>
      <c r="F783" s="6" t="inlineStr"/>
      <c r="G783" s="7" t="n">
        <v>15</v>
      </c>
      <c r="H783" s="8" t="n">
        <v>1395</v>
      </c>
      <c r="I783" s="8" t="n">
        <v>2530</v>
      </c>
      <c r="J783" s="8" t="n">
        <v>2215.3</v>
      </c>
      <c r="K783" s="8" t="n">
        <v>2655</v>
      </c>
      <c r="L783" s="6" t="inlineStr">
        <is>
          <t>https://www.carsensor.net/usedcar/souba/PO_S020/</t>
        </is>
      </c>
    </row>
    <row r="784">
      <c r="A784" s="10" t="inlineStr">
        <is>
          <t>ポルシェ</t>
        </is>
      </c>
      <c r="B784" s="10" t="inlineStr">
        <is>
          <t>輸入</t>
        </is>
      </c>
      <c r="C784" s="10" t="inlineStr">
        <is>
          <t>オープン</t>
        </is>
      </c>
      <c r="D784" s="10" t="inlineStr">
        <is>
          <t>718スパイダー</t>
        </is>
      </c>
      <c r="E784" s="12" t="n">
        <v>2020</v>
      </c>
      <c r="F784" s="10" t="inlineStr"/>
      <c r="G784" s="11" t="n">
        <v>12</v>
      </c>
      <c r="H784" s="13" t="n">
        <v>1280</v>
      </c>
      <c r="I784" s="13" t="n">
        <v>1390</v>
      </c>
      <c r="J784" s="13" t="n">
        <v>1309.2</v>
      </c>
      <c r="K784" s="13" t="n">
        <v>1430</v>
      </c>
      <c r="L784" s="10" t="inlineStr">
        <is>
          <t>https://www.carsensor.net/usedcar/souba/PO_S022/</t>
        </is>
      </c>
    </row>
    <row r="785">
      <c r="A785" s="6" t="inlineStr">
        <is>
          <t>ポルシェ</t>
        </is>
      </c>
      <c r="B785" s="6" t="inlineStr">
        <is>
          <t>輸入</t>
        </is>
      </c>
      <c r="C785" s="6" t="inlineStr">
        <is>
          <t>オープン</t>
        </is>
      </c>
      <c r="D785" s="6" t="inlineStr">
        <is>
          <t>718スパイダー</t>
        </is>
      </c>
      <c r="E785" s="15" t="n">
        <v>2021</v>
      </c>
      <c r="F785" s="6" t="inlineStr"/>
      <c r="G785" s="7" t="n">
        <v>7</v>
      </c>
      <c r="H785" s="8" t="n">
        <v>1375</v>
      </c>
      <c r="I785" s="8" t="n">
        <v>1490</v>
      </c>
      <c r="J785" s="8" t="n">
        <v>1870</v>
      </c>
      <c r="K785" s="8" t="n">
        <v>2962.5</v>
      </c>
      <c r="L785" s="6" t="inlineStr">
        <is>
          <t>https://www.carsensor.net/usedcar/souba/PO_S022/</t>
        </is>
      </c>
    </row>
    <row r="786">
      <c r="A786" s="10" t="inlineStr">
        <is>
          <t>ポルシェ</t>
        </is>
      </c>
      <c r="B786" s="10" t="inlineStr">
        <is>
          <t>輸入</t>
        </is>
      </c>
      <c r="C786" s="10" t="inlineStr">
        <is>
          <t>オープン</t>
        </is>
      </c>
      <c r="D786" s="10" t="inlineStr">
        <is>
          <t>718スパイダー</t>
        </is>
      </c>
      <c r="E786" s="12" t="n">
        <v>2022</v>
      </c>
      <c r="F786" s="10" t="inlineStr"/>
      <c r="G786" s="11" t="n">
        <v>3</v>
      </c>
      <c r="H786" s="13" t="n">
        <v>1595</v>
      </c>
      <c r="I786" s="13" t="n">
        <v>1630</v>
      </c>
      <c r="J786" s="13" t="n">
        <v>2063.3</v>
      </c>
      <c r="K786" s="13" t="n">
        <v>2965</v>
      </c>
      <c r="L786" s="10" t="inlineStr">
        <is>
          <t>https://www.carsensor.net/usedcar/souba/PO_S022/</t>
        </is>
      </c>
    </row>
    <row r="787">
      <c r="A787" s="6" t="inlineStr">
        <is>
          <t>ポルシェ</t>
        </is>
      </c>
      <c r="B787" s="6" t="inlineStr">
        <is>
          <t>輸入</t>
        </is>
      </c>
      <c r="C787" s="6" t="inlineStr">
        <is>
          <t>オープン</t>
        </is>
      </c>
      <c r="D787" s="6" t="inlineStr">
        <is>
          <t>718スパイダー</t>
        </is>
      </c>
      <c r="E787" s="15" t="n">
        <v>2023</v>
      </c>
      <c r="F787" s="6" t="inlineStr"/>
      <c r="G787" s="7" t="n">
        <v>1</v>
      </c>
      <c r="H787" s="8" t="n">
        <v>1545</v>
      </c>
      <c r="I787" s="8" t="n">
        <v>1550</v>
      </c>
      <c r="J787" s="8" t="n">
        <v>1550</v>
      </c>
      <c r="K787" s="8" t="n">
        <v>1555</v>
      </c>
      <c r="L787" s="6" t="inlineStr">
        <is>
          <t>https://www.carsensor.net/usedcar/souba/PO_S022/</t>
        </is>
      </c>
    </row>
    <row r="788">
      <c r="A788" s="10" t="inlineStr">
        <is>
          <t>ポルシェ</t>
        </is>
      </c>
      <c r="B788" s="10" t="inlineStr">
        <is>
          <t>輸入</t>
        </is>
      </c>
      <c r="C788" s="10" t="inlineStr">
        <is>
          <t>オープン</t>
        </is>
      </c>
      <c r="D788" s="10" t="inlineStr">
        <is>
          <t>718スパイダー</t>
        </is>
      </c>
      <c r="E788" s="12" t="n">
        <v>2024</v>
      </c>
      <c r="F788" s="10" t="inlineStr"/>
      <c r="G788" s="11" t="n">
        <v>13</v>
      </c>
      <c r="H788" s="13" t="n">
        <v>2622.5</v>
      </c>
      <c r="I788" s="13" t="n">
        <v>2670</v>
      </c>
      <c r="J788" s="13" t="n">
        <v>2682.3</v>
      </c>
      <c r="K788" s="13" t="n">
        <v>2795</v>
      </c>
      <c r="L788" s="10" t="inlineStr">
        <is>
          <t>https://www.carsensor.net/usedcar/souba/PO_S022/</t>
        </is>
      </c>
    </row>
    <row r="789">
      <c r="A789" s="6" t="inlineStr">
        <is>
          <t>ポルシェ</t>
        </is>
      </c>
      <c r="B789" s="6" t="inlineStr">
        <is>
          <t>輸入</t>
        </is>
      </c>
      <c r="C789" s="6" t="inlineStr">
        <is>
          <t>オープン</t>
        </is>
      </c>
      <c r="D789" s="6" t="inlineStr">
        <is>
          <t>718スパイダー</t>
        </is>
      </c>
      <c r="E789" s="15" t="n">
        <v>2025</v>
      </c>
      <c r="F789" s="6" t="inlineStr"/>
      <c r="G789" s="7" t="n">
        <v>13</v>
      </c>
      <c r="H789" s="8" t="n">
        <v>2492.5</v>
      </c>
      <c r="I789" s="8" t="n">
        <v>2655</v>
      </c>
      <c r="J789" s="8" t="n">
        <v>2640.8</v>
      </c>
      <c r="K789" s="8" t="n">
        <v>2735</v>
      </c>
      <c r="L789" s="6" t="inlineStr">
        <is>
          <t>https://www.carsensor.net/usedcar/souba/PO_S022/</t>
        </is>
      </c>
    </row>
    <row r="790">
      <c r="A790" s="10" t="inlineStr">
        <is>
          <t>ポルシェ</t>
        </is>
      </c>
      <c r="B790" s="10" t="inlineStr">
        <is>
          <t>輸入</t>
        </is>
      </c>
      <c r="C790" s="10" t="inlineStr">
        <is>
          <t>オープン</t>
        </is>
      </c>
      <c r="D790" s="10" t="inlineStr">
        <is>
          <t>718ボクスター</t>
        </is>
      </c>
      <c r="E790" s="12" t="n">
        <v>2016</v>
      </c>
      <c r="F790" s="10" t="inlineStr"/>
      <c r="G790" s="11" t="n">
        <v>6</v>
      </c>
      <c r="H790" s="13" t="n">
        <v>412.5</v>
      </c>
      <c r="I790" s="13" t="n">
        <v>570</v>
      </c>
      <c r="J790" s="13" t="n">
        <v>498.3</v>
      </c>
      <c r="K790" s="13" t="n">
        <v>620</v>
      </c>
      <c r="L790" s="10" t="inlineStr">
        <is>
          <t>https://www.carsensor.net/usedcar/souba/PO_S019/</t>
        </is>
      </c>
    </row>
    <row r="791">
      <c r="A791" s="6" t="inlineStr">
        <is>
          <t>ポルシェ</t>
        </is>
      </c>
      <c r="B791" s="6" t="inlineStr">
        <is>
          <t>輸入</t>
        </is>
      </c>
      <c r="C791" s="6" t="inlineStr">
        <is>
          <t>オープン</t>
        </is>
      </c>
      <c r="D791" s="6" t="inlineStr">
        <is>
          <t>718ボクスター</t>
        </is>
      </c>
      <c r="E791" s="15" t="n">
        <v>2017</v>
      </c>
      <c r="F791" s="6" t="inlineStr"/>
      <c r="G791" s="7" t="n">
        <v>24</v>
      </c>
      <c r="H791" s="8" t="n">
        <v>573.3</v>
      </c>
      <c r="I791" s="8" t="n">
        <v>596.7</v>
      </c>
      <c r="J791" s="8" t="n">
        <v>646.2</v>
      </c>
      <c r="K791" s="8" t="n">
        <v>710</v>
      </c>
      <c r="L791" s="6" t="inlineStr">
        <is>
          <t>https://www.carsensor.net/usedcar/souba/PO_S019/</t>
        </is>
      </c>
    </row>
    <row r="792">
      <c r="A792" s="10" t="inlineStr">
        <is>
          <t>ポルシェ</t>
        </is>
      </c>
      <c r="B792" s="10" t="inlineStr">
        <is>
          <t>輸入</t>
        </is>
      </c>
      <c r="C792" s="10" t="inlineStr">
        <is>
          <t>オープン</t>
        </is>
      </c>
      <c r="D792" s="10" t="inlineStr">
        <is>
          <t>718ボクスター</t>
        </is>
      </c>
      <c r="E792" s="12" t="n">
        <v>2018</v>
      </c>
      <c r="F792" s="10" t="inlineStr"/>
      <c r="G792" s="11" t="n">
        <v>13</v>
      </c>
      <c r="H792" s="13" t="n">
        <v>722.5</v>
      </c>
      <c r="I792" s="13" t="n">
        <v>900</v>
      </c>
      <c r="J792" s="13" t="n">
        <v>841.5</v>
      </c>
      <c r="K792" s="13" t="n">
        <v>937.5</v>
      </c>
      <c r="L792" s="10" t="inlineStr">
        <is>
          <t>https://www.carsensor.net/usedcar/souba/PO_S019/</t>
        </is>
      </c>
    </row>
    <row r="793">
      <c r="A793" s="6" t="inlineStr">
        <is>
          <t>ポルシェ</t>
        </is>
      </c>
      <c r="B793" s="6" t="inlineStr">
        <is>
          <t>輸入</t>
        </is>
      </c>
      <c r="C793" s="6" t="inlineStr">
        <is>
          <t>オープン</t>
        </is>
      </c>
      <c r="D793" s="6" t="inlineStr">
        <is>
          <t>718ボクスター</t>
        </is>
      </c>
      <c r="E793" s="15" t="n">
        <v>2019</v>
      </c>
      <c r="F793" s="6" t="inlineStr"/>
      <c r="G793" s="7" t="n">
        <v>7</v>
      </c>
      <c r="H793" s="8" t="n">
        <v>705</v>
      </c>
      <c r="I793" s="8" t="n">
        <v>760</v>
      </c>
      <c r="J793" s="8" t="n">
        <v>828.6</v>
      </c>
      <c r="K793" s="8" t="n">
        <v>975</v>
      </c>
      <c r="L793" s="6" t="inlineStr">
        <is>
          <t>https://www.carsensor.net/usedcar/souba/PO_S019/</t>
        </is>
      </c>
    </row>
    <row r="794">
      <c r="A794" s="10" t="inlineStr">
        <is>
          <t>ポルシェ</t>
        </is>
      </c>
      <c r="B794" s="10" t="inlineStr">
        <is>
          <t>輸入</t>
        </is>
      </c>
      <c r="C794" s="10" t="inlineStr">
        <is>
          <t>オープン</t>
        </is>
      </c>
      <c r="D794" s="10" t="inlineStr">
        <is>
          <t>718ボクスター</t>
        </is>
      </c>
      <c r="E794" s="12" t="n">
        <v>2020</v>
      </c>
      <c r="F794" s="10" t="inlineStr"/>
      <c r="G794" s="11" t="n">
        <v>7</v>
      </c>
      <c r="H794" s="13" t="n">
        <v>745</v>
      </c>
      <c r="I794" s="13" t="n">
        <v>800</v>
      </c>
      <c r="J794" s="13" t="n">
        <v>945.7</v>
      </c>
      <c r="K794" s="13" t="n">
        <v>1135</v>
      </c>
      <c r="L794" s="10" t="inlineStr">
        <is>
          <t>https://www.carsensor.net/usedcar/souba/PO_S019/</t>
        </is>
      </c>
    </row>
    <row r="795">
      <c r="A795" s="6" t="inlineStr">
        <is>
          <t>ポルシェ</t>
        </is>
      </c>
      <c r="B795" s="6" t="inlineStr">
        <is>
          <t>輸入</t>
        </is>
      </c>
      <c r="C795" s="6" t="inlineStr">
        <is>
          <t>オープン</t>
        </is>
      </c>
      <c r="D795" s="6" t="inlineStr">
        <is>
          <t>718ボクスター</t>
        </is>
      </c>
      <c r="E795" s="15" t="n">
        <v>2021</v>
      </c>
      <c r="F795" s="6" t="inlineStr"/>
      <c r="G795" s="7" t="n">
        <v>7</v>
      </c>
      <c r="H795" s="8" t="n">
        <v>985</v>
      </c>
      <c r="I795" s="8" t="n">
        <v>1060</v>
      </c>
      <c r="J795" s="8" t="n">
        <v>1128.6</v>
      </c>
      <c r="K795" s="8" t="n">
        <v>1375</v>
      </c>
      <c r="L795" s="6" t="inlineStr">
        <is>
          <t>https://www.carsensor.net/usedcar/souba/PO_S019/</t>
        </is>
      </c>
    </row>
    <row r="796">
      <c r="A796" s="10" t="inlineStr">
        <is>
          <t>ポルシェ</t>
        </is>
      </c>
      <c r="B796" s="10" t="inlineStr">
        <is>
          <t>輸入</t>
        </is>
      </c>
      <c r="C796" s="10" t="inlineStr">
        <is>
          <t>オープン</t>
        </is>
      </c>
      <c r="D796" s="10" t="inlineStr">
        <is>
          <t>718ボクスター</t>
        </is>
      </c>
      <c r="E796" s="12" t="n">
        <v>2022</v>
      </c>
      <c r="F796" s="10" t="inlineStr"/>
      <c r="G796" s="11" t="n">
        <v>6</v>
      </c>
      <c r="H796" s="13" t="n">
        <v>880</v>
      </c>
      <c r="I796" s="13" t="n">
        <v>1190</v>
      </c>
      <c r="J796" s="13" t="n">
        <v>1100</v>
      </c>
      <c r="K796" s="13" t="n">
        <v>1245</v>
      </c>
      <c r="L796" s="10" t="inlineStr">
        <is>
          <t>https://www.carsensor.net/usedcar/souba/PO_S019/</t>
        </is>
      </c>
    </row>
    <row r="797">
      <c r="A797" s="6" t="inlineStr">
        <is>
          <t>ポルシェ</t>
        </is>
      </c>
      <c r="B797" s="6" t="inlineStr">
        <is>
          <t>輸入</t>
        </is>
      </c>
      <c r="C797" s="6" t="inlineStr">
        <is>
          <t>オープン</t>
        </is>
      </c>
      <c r="D797" s="6" t="inlineStr">
        <is>
          <t>718ボクスター</t>
        </is>
      </c>
      <c r="E797" s="15" t="n">
        <v>2023</v>
      </c>
      <c r="F797" s="6" t="inlineStr"/>
      <c r="G797" s="7" t="n">
        <v>6</v>
      </c>
      <c r="H797" s="8" t="n">
        <v>1300</v>
      </c>
      <c r="I797" s="8" t="n">
        <v>1330</v>
      </c>
      <c r="J797" s="8" t="n">
        <v>1243.3</v>
      </c>
      <c r="K797" s="8" t="n">
        <v>1345</v>
      </c>
      <c r="L797" s="6" t="inlineStr">
        <is>
          <t>https://www.carsensor.net/usedcar/souba/PO_S019/</t>
        </is>
      </c>
    </row>
    <row r="798">
      <c r="A798" s="10" t="inlineStr">
        <is>
          <t>ポルシェ</t>
        </is>
      </c>
      <c r="B798" s="10" t="inlineStr">
        <is>
          <t>輸入</t>
        </is>
      </c>
      <c r="C798" s="10" t="inlineStr">
        <is>
          <t>オープン</t>
        </is>
      </c>
      <c r="D798" s="10" t="inlineStr">
        <is>
          <t>718ボクスター</t>
        </is>
      </c>
      <c r="E798" s="12" t="n">
        <v>2024</v>
      </c>
      <c r="F798" s="10" t="inlineStr"/>
      <c r="G798" s="11" t="n">
        <v>16</v>
      </c>
      <c r="H798" s="13" t="n">
        <v>1010</v>
      </c>
      <c r="I798" s="13" t="n">
        <v>1036.7</v>
      </c>
      <c r="J798" s="13" t="n">
        <v>1130</v>
      </c>
      <c r="K798" s="13" t="n">
        <v>1210</v>
      </c>
      <c r="L798" s="10" t="inlineStr">
        <is>
          <t>https://www.carsensor.net/usedcar/souba/PO_S019/</t>
        </is>
      </c>
    </row>
    <row r="799">
      <c r="A799" s="6" t="inlineStr">
        <is>
          <t>ポルシェ</t>
        </is>
      </c>
      <c r="B799" s="6" t="inlineStr">
        <is>
          <t>輸入</t>
        </is>
      </c>
      <c r="C799" s="6" t="inlineStr">
        <is>
          <t>オープン</t>
        </is>
      </c>
      <c r="D799" s="6" t="inlineStr">
        <is>
          <t>718ボクスター</t>
        </is>
      </c>
      <c r="E799" s="15" t="n">
        <v>2025</v>
      </c>
      <c r="F799" s="6" t="inlineStr"/>
      <c r="G799" s="7" t="n">
        <v>11</v>
      </c>
      <c r="H799" s="8" t="n">
        <v>1105</v>
      </c>
      <c r="I799" s="8" t="n">
        <v>1180</v>
      </c>
      <c r="J799" s="8" t="n">
        <v>1289.1</v>
      </c>
      <c r="K799" s="8" t="n">
        <v>1531.7</v>
      </c>
      <c r="L799" s="6" t="inlineStr">
        <is>
          <t>https://www.carsensor.net/usedcar/souba/PO_S019/</t>
        </is>
      </c>
    </row>
    <row r="800">
      <c r="A800" s="10" t="inlineStr">
        <is>
          <t>ポルシェ</t>
        </is>
      </c>
      <c r="B800" s="10" t="inlineStr">
        <is>
          <t>輸入</t>
        </is>
      </c>
      <c r="C800" s="10" t="inlineStr">
        <is>
          <t>オープン</t>
        </is>
      </c>
      <c r="D800" s="10" t="inlineStr">
        <is>
          <t>718ボクスター</t>
        </is>
      </c>
      <c r="E800" s="12" t="n">
        <v>2026</v>
      </c>
      <c r="F800" s="10" t="inlineStr">
        <is>
          <t>○</t>
        </is>
      </c>
      <c r="G800" s="11" t="n">
        <v>2</v>
      </c>
      <c r="H800" s="13" t="n">
        <v>1500</v>
      </c>
      <c r="I800" s="13" t="n">
        <v>1510</v>
      </c>
      <c r="J800" s="13" t="n">
        <v>1510</v>
      </c>
      <c r="K800" s="13" t="n">
        <v>1520</v>
      </c>
      <c r="L800" s="10" t="inlineStr">
        <is>
          <t>https://www.carsensor.net/usedcar/souba/PO_S019/</t>
        </is>
      </c>
    </row>
    <row r="801">
      <c r="A801" s="6" t="inlineStr">
        <is>
          <t>ポルシェ</t>
        </is>
      </c>
      <c r="B801" s="6" t="inlineStr">
        <is>
          <t>輸入</t>
        </is>
      </c>
      <c r="C801" s="6" t="inlineStr">
        <is>
          <t>クーペ</t>
        </is>
      </c>
      <c r="D801" s="6" t="inlineStr">
        <is>
          <t>911</t>
        </is>
      </c>
      <c r="E801" s="15" t="n">
        <v>2012</v>
      </c>
      <c r="F801" s="6" t="inlineStr">
        <is>
          <t>○</t>
        </is>
      </c>
      <c r="G801" s="7" t="n">
        <v>322</v>
      </c>
      <c r="H801" s="8" t="n">
        <v>740</v>
      </c>
      <c r="I801" s="8" t="n">
        <v>1540</v>
      </c>
      <c r="J801" s="8" t="n">
        <v>2510.7</v>
      </c>
      <c r="K801" s="8" t="n">
        <v>5314.2</v>
      </c>
      <c r="L801" s="6" t="inlineStr">
        <is>
          <t>https://www.carsensor.net/usedcar/souba/PO_S001/</t>
        </is>
      </c>
    </row>
    <row r="802">
      <c r="A802" s="10" t="inlineStr">
        <is>
          <t>ポルシェ</t>
        </is>
      </c>
      <c r="B802" s="10" t="inlineStr">
        <is>
          <t>輸入</t>
        </is>
      </c>
      <c r="C802" s="10" t="inlineStr">
        <is>
          <t>クーペ</t>
        </is>
      </c>
      <c r="D802" s="10" t="inlineStr">
        <is>
          <t>911</t>
        </is>
      </c>
      <c r="E802" s="12" t="n">
        <v>2013</v>
      </c>
      <c r="F802" s="10" t="inlineStr"/>
      <c r="G802" s="11" t="n">
        <v>29</v>
      </c>
      <c r="H802" s="13" t="n">
        <v>945</v>
      </c>
      <c r="I802" s="13" t="n">
        <v>1026.7</v>
      </c>
      <c r="J802" s="13" t="n">
        <v>1655.2</v>
      </c>
      <c r="K802" s="13" t="n">
        <v>1305</v>
      </c>
      <c r="L802" s="10" t="inlineStr">
        <is>
          <t>https://www.carsensor.net/usedcar/souba/PO_S001/</t>
        </is>
      </c>
    </row>
    <row r="803">
      <c r="A803" s="6" t="inlineStr">
        <is>
          <t>ポルシェ</t>
        </is>
      </c>
      <c r="B803" s="6" t="inlineStr">
        <is>
          <t>輸入</t>
        </is>
      </c>
      <c r="C803" s="6" t="inlineStr">
        <is>
          <t>クーペ</t>
        </is>
      </c>
      <c r="D803" s="6" t="inlineStr">
        <is>
          <t>911</t>
        </is>
      </c>
      <c r="E803" s="15" t="n">
        <v>2014</v>
      </c>
      <c r="F803" s="6" t="inlineStr"/>
      <c r="G803" s="7" t="n">
        <v>40</v>
      </c>
      <c r="H803" s="8" t="n">
        <v>1230</v>
      </c>
      <c r="I803" s="8" t="n">
        <v>1655</v>
      </c>
      <c r="J803" s="8" t="n">
        <v>2028.5</v>
      </c>
      <c r="K803" s="8" t="n">
        <v>1790</v>
      </c>
      <c r="L803" s="6" t="inlineStr">
        <is>
          <t>https://www.carsensor.net/usedcar/souba/PO_S001/</t>
        </is>
      </c>
    </row>
    <row r="804">
      <c r="A804" s="10" t="inlineStr">
        <is>
          <t>ポルシェ</t>
        </is>
      </c>
      <c r="B804" s="10" t="inlineStr">
        <is>
          <t>輸入</t>
        </is>
      </c>
      <c r="C804" s="10" t="inlineStr">
        <is>
          <t>クーペ</t>
        </is>
      </c>
      <c r="D804" s="10" t="inlineStr">
        <is>
          <t>911</t>
        </is>
      </c>
      <c r="E804" s="12" t="n">
        <v>2015</v>
      </c>
      <c r="F804" s="10" t="inlineStr"/>
      <c r="G804" s="11" t="n">
        <v>25</v>
      </c>
      <c r="H804" s="13" t="n">
        <v>1031.7</v>
      </c>
      <c r="I804" s="13" t="n">
        <v>1360</v>
      </c>
      <c r="J804" s="13" t="n">
        <v>1766.4</v>
      </c>
      <c r="K804" s="13" t="n">
        <v>1565</v>
      </c>
      <c r="L804" s="10" t="inlineStr">
        <is>
          <t>https://www.carsensor.net/usedcar/souba/PO_S001/</t>
        </is>
      </c>
    </row>
    <row r="805">
      <c r="A805" s="6" t="inlineStr">
        <is>
          <t>ポルシェ</t>
        </is>
      </c>
      <c r="B805" s="6" t="inlineStr">
        <is>
          <t>輸入</t>
        </is>
      </c>
      <c r="C805" s="6" t="inlineStr">
        <is>
          <t>クーペ</t>
        </is>
      </c>
      <c r="D805" s="6" t="inlineStr">
        <is>
          <t>911</t>
        </is>
      </c>
      <c r="E805" s="15" t="n">
        <v>2016</v>
      </c>
      <c r="F805" s="6" t="inlineStr"/>
      <c r="G805" s="7" t="n">
        <v>46</v>
      </c>
      <c r="H805" s="8" t="n">
        <v>1025</v>
      </c>
      <c r="I805" s="8" t="n">
        <v>1150</v>
      </c>
      <c r="J805" s="8" t="n">
        <v>1730.9</v>
      </c>
      <c r="K805" s="8" t="n">
        <v>1660</v>
      </c>
      <c r="L805" s="6" t="inlineStr">
        <is>
          <t>https://www.carsensor.net/usedcar/souba/PO_S001/</t>
        </is>
      </c>
    </row>
    <row r="806">
      <c r="A806" s="10" t="inlineStr">
        <is>
          <t>ポルシェ</t>
        </is>
      </c>
      <c r="B806" s="10" t="inlineStr">
        <is>
          <t>輸入</t>
        </is>
      </c>
      <c r="C806" s="10" t="inlineStr">
        <is>
          <t>クーペ</t>
        </is>
      </c>
      <c r="D806" s="10" t="inlineStr">
        <is>
          <t>911</t>
        </is>
      </c>
      <c r="E806" s="12" t="n">
        <v>2017</v>
      </c>
      <c r="F806" s="10" t="inlineStr"/>
      <c r="G806" s="11" t="n">
        <v>49</v>
      </c>
      <c r="H806" s="13" t="n">
        <v>1031.7</v>
      </c>
      <c r="I806" s="13" t="n">
        <v>1340</v>
      </c>
      <c r="J806" s="13" t="n">
        <v>1604.9</v>
      </c>
      <c r="K806" s="13" t="n">
        <v>1603.8</v>
      </c>
      <c r="L806" s="10" t="inlineStr">
        <is>
          <t>https://www.carsensor.net/usedcar/souba/PO_S001/</t>
        </is>
      </c>
    </row>
    <row r="807">
      <c r="A807" s="6" t="inlineStr">
        <is>
          <t>ポルシェ</t>
        </is>
      </c>
      <c r="B807" s="6" t="inlineStr">
        <is>
          <t>輸入</t>
        </is>
      </c>
      <c r="C807" s="6" t="inlineStr">
        <is>
          <t>クーペ</t>
        </is>
      </c>
      <c r="D807" s="6" t="inlineStr">
        <is>
          <t>911</t>
        </is>
      </c>
      <c r="E807" s="15" t="n">
        <v>2018</v>
      </c>
      <c r="F807" s="6" t="inlineStr"/>
      <c r="G807" s="7" t="n">
        <v>27</v>
      </c>
      <c r="H807" s="8" t="n">
        <v>1205</v>
      </c>
      <c r="I807" s="8" t="n">
        <v>1495</v>
      </c>
      <c r="J807" s="8" t="n">
        <v>1766.7</v>
      </c>
      <c r="K807" s="8" t="n">
        <v>1682.5</v>
      </c>
      <c r="L807" s="6" t="inlineStr">
        <is>
          <t>https://www.carsensor.net/usedcar/souba/PO_S001/</t>
        </is>
      </c>
    </row>
    <row r="808">
      <c r="A808" s="10" t="inlineStr">
        <is>
          <t>ポルシェ</t>
        </is>
      </c>
      <c r="B808" s="10" t="inlineStr">
        <is>
          <t>輸入</t>
        </is>
      </c>
      <c r="C808" s="10" t="inlineStr">
        <is>
          <t>クーペ</t>
        </is>
      </c>
      <c r="D808" s="10" t="inlineStr">
        <is>
          <t>911</t>
        </is>
      </c>
      <c r="E808" s="12" t="n">
        <v>2019</v>
      </c>
      <c r="F808" s="10" t="inlineStr"/>
      <c r="G808" s="11" t="n">
        <v>61</v>
      </c>
      <c r="H808" s="13" t="n">
        <v>1422.5</v>
      </c>
      <c r="I808" s="13" t="n">
        <v>1780</v>
      </c>
      <c r="J808" s="13" t="n">
        <v>2650.8</v>
      </c>
      <c r="K808" s="13" t="n">
        <v>3385</v>
      </c>
      <c r="L808" s="10" t="inlineStr">
        <is>
          <t>https://www.carsensor.net/usedcar/souba/PO_S001/</t>
        </is>
      </c>
    </row>
    <row r="809">
      <c r="A809" s="6" t="inlineStr">
        <is>
          <t>ポルシェ</t>
        </is>
      </c>
      <c r="B809" s="6" t="inlineStr">
        <is>
          <t>輸入</t>
        </is>
      </c>
      <c r="C809" s="6" t="inlineStr">
        <is>
          <t>クーペ</t>
        </is>
      </c>
      <c r="D809" s="6" t="inlineStr">
        <is>
          <t>911</t>
        </is>
      </c>
      <c r="E809" s="15" t="n">
        <v>2020</v>
      </c>
      <c r="F809" s="6" t="inlineStr"/>
      <c r="G809" s="7" t="n">
        <v>53</v>
      </c>
      <c r="H809" s="8" t="n">
        <v>1492.5</v>
      </c>
      <c r="I809" s="8" t="n">
        <v>1582.5</v>
      </c>
      <c r="J809" s="8" t="n">
        <v>2012.5</v>
      </c>
      <c r="K809" s="8" t="n">
        <v>1797.5</v>
      </c>
      <c r="L809" s="6" t="inlineStr">
        <is>
          <t>https://www.carsensor.net/usedcar/souba/PO_S001/</t>
        </is>
      </c>
    </row>
    <row r="810">
      <c r="A810" s="10" t="inlineStr">
        <is>
          <t>ポルシェ</t>
        </is>
      </c>
      <c r="B810" s="10" t="inlineStr">
        <is>
          <t>輸入</t>
        </is>
      </c>
      <c r="C810" s="10" t="inlineStr">
        <is>
          <t>クーペ</t>
        </is>
      </c>
      <c r="D810" s="10" t="inlineStr">
        <is>
          <t>911</t>
        </is>
      </c>
      <c r="E810" s="12" t="n">
        <v>2021</v>
      </c>
      <c r="F810" s="10" t="inlineStr"/>
      <c r="G810" s="11" t="n">
        <v>49</v>
      </c>
      <c r="H810" s="13" t="n">
        <v>1578.3</v>
      </c>
      <c r="I810" s="13" t="n">
        <v>1940</v>
      </c>
      <c r="J810" s="13" t="n">
        <v>2298.4</v>
      </c>
      <c r="K810" s="13" t="n">
        <v>2365</v>
      </c>
      <c r="L810" s="10" t="inlineStr">
        <is>
          <t>https://www.carsensor.net/usedcar/souba/PO_S001/</t>
        </is>
      </c>
    </row>
    <row r="811">
      <c r="A811" s="6" t="inlineStr">
        <is>
          <t>ポルシェ</t>
        </is>
      </c>
      <c r="B811" s="6" t="inlineStr">
        <is>
          <t>輸入</t>
        </is>
      </c>
      <c r="C811" s="6" t="inlineStr">
        <is>
          <t>クーペ</t>
        </is>
      </c>
      <c r="D811" s="6" t="inlineStr">
        <is>
          <t>911</t>
        </is>
      </c>
      <c r="E811" s="15" t="n">
        <v>2022</v>
      </c>
      <c r="F811" s="6" t="inlineStr"/>
      <c r="G811" s="7" t="n">
        <v>55</v>
      </c>
      <c r="H811" s="8" t="n">
        <v>2037.5</v>
      </c>
      <c r="I811" s="8" t="n">
        <v>2400</v>
      </c>
      <c r="J811" s="8" t="n">
        <v>2689.5</v>
      </c>
      <c r="K811" s="8" t="n">
        <v>3202.5</v>
      </c>
      <c r="L811" s="6" t="inlineStr">
        <is>
          <t>https://www.carsensor.net/usedcar/souba/PO_S001/</t>
        </is>
      </c>
    </row>
    <row r="812">
      <c r="A812" s="10" t="inlineStr">
        <is>
          <t>ポルシェ</t>
        </is>
      </c>
      <c r="B812" s="10" t="inlineStr">
        <is>
          <t>輸入</t>
        </is>
      </c>
      <c r="C812" s="10" t="inlineStr">
        <is>
          <t>クーペ</t>
        </is>
      </c>
      <c r="D812" s="10" t="inlineStr">
        <is>
          <t>911</t>
        </is>
      </c>
      <c r="E812" s="12" t="n">
        <v>2023</v>
      </c>
      <c r="F812" s="10" t="inlineStr"/>
      <c r="G812" s="11" t="n">
        <v>46</v>
      </c>
      <c r="H812" s="13" t="n">
        <v>2040</v>
      </c>
      <c r="I812" s="13" t="n">
        <v>2250</v>
      </c>
      <c r="J812" s="13" t="n">
        <v>2500.9</v>
      </c>
      <c r="K812" s="13" t="n">
        <v>2600</v>
      </c>
      <c r="L812" s="10" t="inlineStr">
        <is>
          <t>https://www.carsensor.net/usedcar/souba/PO_S001/</t>
        </is>
      </c>
    </row>
    <row r="813">
      <c r="A813" s="6" t="inlineStr">
        <is>
          <t>ポルシェ</t>
        </is>
      </c>
      <c r="B813" s="6" t="inlineStr">
        <is>
          <t>輸入</t>
        </is>
      </c>
      <c r="C813" s="6" t="inlineStr">
        <is>
          <t>クーペ</t>
        </is>
      </c>
      <c r="D813" s="6" t="inlineStr">
        <is>
          <t>911</t>
        </is>
      </c>
      <c r="E813" s="15" t="n">
        <v>2024</v>
      </c>
      <c r="F813" s="6" t="inlineStr"/>
      <c r="G813" s="7" t="n">
        <v>85</v>
      </c>
      <c r="H813" s="8" t="n">
        <v>1852.5</v>
      </c>
      <c r="I813" s="8" t="n">
        <v>2080</v>
      </c>
      <c r="J813" s="8" t="n">
        <v>2345.4</v>
      </c>
      <c r="K813" s="8" t="n">
        <v>2417.5</v>
      </c>
      <c r="L813" s="6" t="inlineStr">
        <is>
          <t>https://www.carsensor.net/usedcar/souba/PO_S001/</t>
        </is>
      </c>
    </row>
    <row r="814">
      <c r="A814" s="10" t="inlineStr">
        <is>
          <t>ポルシェ</t>
        </is>
      </c>
      <c r="B814" s="10" t="inlineStr">
        <is>
          <t>輸入</t>
        </is>
      </c>
      <c r="C814" s="10" t="inlineStr">
        <is>
          <t>クーペ</t>
        </is>
      </c>
      <c r="D814" s="10" t="inlineStr">
        <is>
          <t>911</t>
        </is>
      </c>
      <c r="E814" s="12" t="n">
        <v>2025</v>
      </c>
      <c r="F814" s="10" t="inlineStr"/>
      <c r="G814" s="11" t="n">
        <v>83</v>
      </c>
      <c r="H814" s="13" t="n">
        <v>2085</v>
      </c>
      <c r="I814" s="13" t="n">
        <v>2560</v>
      </c>
      <c r="J814" s="13" t="n">
        <v>2925.8</v>
      </c>
      <c r="K814" s="13" t="n">
        <v>3262.5</v>
      </c>
      <c r="L814" s="10" t="inlineStr">
        <is>
          <t>https://www.carsensor.net/usedcar/souba/PO_S001/</t>
        </is>
      </c>
    </row>
    <row r="815">
      <c r="A815" s="6" t="inlineStr">
        <is>
          <t>ポルシェ</t>
        </is>
      </c>
      <c r="B815" s="6" t="inlineStr">
        <is>
          <t>輸入</t>
        </is>
      </c>
      <c r="C815" s="6" t="inlineStr">
        <is>
          <t>クーペ</t>
        </is>
      </c>
      <c r="D815" s="6" t="inlineStr">
        <is>
          <t>911</t>
        </is>
      </c>
      <c r="E815" s="15" t="n">
        <v>2026</v>
      </c>
      <c r="F815" s="6" t="inlineStr">
        <is>
          <t>○</t>
        </is>
      </c>
      <c r="G815" s="7" t="n">
        <v>31</v>
      </c>
      <c r="H815" s="8" t="n">
        <v>2565</v>
      </c>
      <c r="I815" s="8" t="n">
        <v>3020</v>
      </c>
      <c r="J815" s="8" t="n">
        <v>3321.9</v>
      </c>
      <c r="K815" s="8" t="n">
        <v>3972.5</v>
      </c>
      <c r="L815" s="6" t="inlineStr">
        <is>
          <t>https://www.carsensor.net/usedcar/souba/PO_S001/</t>
        </is>
      </c>
    </row>
    <row r="816">
      <c r="A816" s="10" t="inlineStr">
        <is>
          <t>ポルシェ</t>
        </is>
      </c>
      <c r="B816" s="10" t="inlineStr">
        <is>
          <t>輸入</t>
        </is>
      </c>
      <c r="C816" s="10" t="inlineStr">
        <is>
          <t>クロカン・ＳＵＶ</t>
        </is>
      </c>
      <c r="D816" s="10" t="inlineStr">
        <is>
          <t>911 ダカール</t>
        </is>
      </c>
      <c r="E816" s="12" t="n">
        <v>2023</v>
      </c>
      <c r="F816" s="10" t="inlineStr"/>
      <c r="G816" s="11" t="n">
        <v>1</v>
      </c>
      <c r="H816" s="13" t="n">
        <v>5455</v>
      </c>
      <c r="I816" s="13" t="n">
        <v>5460</v>
      </c>
      <c r="J816" s="13" t="n">
        <v>5460</v>
      </c>
      <c r="K816" s="13" t="n">
        <v>5465</v>
      </c>
      <c r="L816" s="10" t="inlineStr">
        <is>
          <t>https://www.carsensor.net/usedcar/souba/PO_S027/</t>
        </is>
      </c>
    </row>
    <row r="817">
      <c r="A817" s="6" t="inlineStr">
        <is>
          <t>ポルシェ</t>
        </is>
      </c>
      <c r="B817" s="6" t="inlineStr">
        <is>
          <t>輸入</t>
        </is>
      </c>
      <c r="C817" s="6" t="inlineStr">
        <is>
          <t>クロカン・ＳＵＶ</t>
        </is>
      </c>
      <c r="D817" s="6" t="inlineStr">
        <is>
          <t>911 ダカール</t>
        </is>
      </c>
      <c r="E817" s="15" t="n">
        <v>2024</v>
      </c>
      <c r="F817" s="6" t="inlineStr"/>
      <c r="G817" s="7" t="n">
        <v>1</v>
      </c>
      <c r="H817" s="8" t="n">
        <v>5255</v>
      </c>
      <c r="I817" s="8" t="n">
        <v>5260</v>
      </c>
      <c r="J817" s="8" t="n">
        <v>5260</v>
      </c>
      <c r="K817" s="8" t="n">
        <v>5265</v>
      </c>
      <c r="L817" s="6" t="inlineStr">
        <is>
          <t>https://www.carsensor.net/usedcar/souba/PO_S027/</t>
        </is>
      </c>
    </row>
    <row r="818">
      <c r="A818" s="10" t="inlineStr">
        <is>
          <t>ポルシェ</t>
        </is>
      </c>
      <c r="B818" s="10" t="inlineStr">
        <is>
          <t>輸入</t>
        </is>
      </c>
      <c r="C818" s="10" t="inlineStr">
        <is>
          <t>オープン</t>
        </is>
      </c>
      <c r="D818" s="10" t="inlineStr">
        <is>
          <t>911カブリオレ</t>
        </is>
      </c>
      <c r="E818" s="12" t="n">
        <v>2012</v>
      </c>
      <c r="F818" s="10" t="inlineStr">
        <is>
          <t>○</t>
        </is>
      </c>
      <c r="G818" s="11" t="n">
        <v>45</v>
      </c>
      <c r="H818" s="13" t="n">
        <v>1002.5</v>
      </c>
      <c r="I818" s="13" t="n">
        <v>1360</v>
      </c>
      <c r="J818" s="13" t="n">
        <v>2215.6</v>
      </c>
      <c r="K818" s="13" t="n">
        <v>4105</v>
      </c>
      <c r="L818" s="10" t="inlineStr">
        <is>
          <t>https://www.carsensor.net/usedcar/souba/PO_S002/</t>
        </is>
      </c>
    </row>
    <row r="819">
      <c r="A819" s="6" t="inlineStr">
        <is>
          <t>ポルシェ</t>
        </is>
      </c>
      <c r="B819" s="6" t="inlineStr">
        <is>
          <t>輸入</t>
        </is>
      </c>
      <c r="C819" s="6" t="inlineStr">
        <is>
          <t>オープン</t>
        </is>
      </c>
      <c r="D819" s="6" t="inlineStr">
        <is>
          <t>911カブリオレ</t>
        </is>
      </c>
      <c r="E819" s="15" t="n">
        <v>2013</v>
      </c>
      <c r="F819" s="6" t="inlineStr"/>
      <c r="G819" s="7" t="n">
        <v>10</v>
      </c>
      <c r="H819" s="8" t="n">
        <v>1195</v>
      </c>
      <c r="I819" s="8" t="n">
        <v>1230</v>
      </c>
      <c r="J819" s="8" t="n">
        <v>1262</v>
      </c>
      <c r="K819" s="8" t="n">
        <v>1360</v>
      </c>
      <c r="L819" s="6" t="inlineStr">
        <is>
          <t>https://www.carsensor.net/usedcar/souba/PO_S002/</t>
        </is>
      </c>
    </row>
    <row r="820">
      <c r="A820" s="10" t="inlineStr">
        <is>
          <t>ポルシェ</t>
        </is>
      </c>
      <c r="B820" s="10" t="inlineStr">
        <is>
          <t>輸入</t>
        </is>
      </c>
      <c r="C820" s="10" t="inlineStr">
        <is>
          <t>オープン</t>
        </is>
      </c>
      <c r="D820" s="10" t="inlineStr">
        <is>
          <t>911カブリオレ</t>
        </is>
      </c>
      <c r="E820" s="12" t="n">
        <v>2014</v>
      </c>
      <c r="F820" s="10" t="inlineStr"/>
      <c r="G820" s="11" t="n">
        <v>8</v>
      </c>
      <c r="H820" s="13" t="n">
        <v>1110</v>
      </c>
      <c r="I820" s="13" t="n">
        <v>1290</v>
      </c>
      <c r="J820" s="13" t="n">
        <v>2245</v>
      </c>
      <c r="K820" s="13" t="n">
        <v>1490</v>
      </c>
      <c r="L820" s="10" t="inlineStr">
        <is>
          <t>https://www.carsensor.net/usedcar/souba/PO_S002/</t>
        </is>
      </c>
    </row>
    <row r="821">
      <c r="A821" s="6" t="inlineStr">
        <is>
          <t>ポルシェ</t>
        </is>
      </c>
      <c r="B821" s="6" t="inlineStr">
        <is>
          <t>輸入</t>
        </is>
      </c>
      <c r="C821" s="6" t="inlineStr">
        <is>
          <t>オープン</t>
        </is>
      </c>
      <c r="D821" s="6" t="inlineStr">
        <is>
          <t>911カブリオレ</t>
        </is>
      </c>
      <c r="E821" s="15" t="n">
        <v>2015</v>
      </c>
      <c r="F821" s="6" t="inlineStr"/>
      <c r="G821" s="7" t="n">
        <v>6</v>
      </c>
      <c r="H821" s="8" t="n">
        <v>1500</v>
      </c>
      <c r="I821" s="8" t="n">
        <v>1590</v>
      </c>
      <c r="J821" s="8" t="n">
        <v>2693.3</v>
      </c>
      <c r="K821" s="8" t="n">
        <v>5215</v>
      </c>
      <c r="L821" s="6" t="inlineStr">
        <is>
          <t>https://www.carsensor.net/usedcar/souba/PO_S002/</t>
        </is>
      </c>
    </row>
    <row r="822">
      <c r="A822" s="10" t="inlineStr">
        <is>
          <t>ポルシェ</t>
        </is>
      </c>
      <c r="B822" s="10" t="inlineStr">
        <is>
          <t>輸入</t>
        </is>
      </c>
      <c r="C822" s="10" t="inlineStr">
        <is>
          <t>オープン</t>
        </is>
      </c>
      <c r="D822" s="10" t="inlineStr">
        <is>
          <t>911カブリオレ</t>
        </is>
      </c>
      <c r="E822" s="12" t="n">
        <v>2016</v>
      </c>
      <c r="F822" s="10" t="inlineStr"/>
      <c r="G822" s="11" t="n">
        <v>6</v>
      </c>
      <c r="H822" s="13" t="n">
        <v>1240</v>
      </c>
      <c r="I822" s="13" t="n">
        <v>1270</v>
      </c>
      <c r="J822" s="13" t="n">
        <v>1270</v>
      </c>
      <c r="K822" s="13" t="n">
        <v>1345</v>
      </c>
      <c r="L822" s="10" t="inlineStr">
        <is>
          <t>https://www.carsensor.net/usedcar/souba/PO_S002/</t>
        </is>
      </c>
    </row>
    <row r="823">
      <c r="A823" s="6" t="inlineStr">
        <is>
          <t>ポルシェ</t>
        </is>
      </c>
      <c r="B823" s="6" t="inlineStr">
        <is>
          <t>輸入</t>
        </is>
      </c>
      <c r="C823" s="6" t="inlineStr">
        <is>
          <t>オープン</t>
        </is>
      </c>
      <c r="D823" s="6" t="inlineStr">
        <is>
          <t>911カブリオレ</t>
        </is>
      </c>
      <c r="E823" s="15" t="n">
        <v>2017</v>
      </c>
      <c r="F823" s="6" t="inlineStr"/>
      <c r="G823" s="7" t="n">
        <v>4</v>
      </c>
      <c r="H823" s="8" t="n">
        <v>1370</v>
      </c>
      <c r="I823" s="8" t="n">
        <v>1390</v>
      </c>
      <c r="J823" s="8" t="n">
        <v>2410</v>
      </c>
      <c r="K823" s="8" t="n">
        <v>1690</v>
      </c>
      <c r="L823" s="6" t="inlineStr">
        <is>
          <t>https://www.carsensor.net/usedcar/souba/PO_S002/</t>
        </is>
      </c>
    </row>
    <row r="824">
      <c r="A824" s="10" t="inlineStr">
        <is>
          <t>ポルシェ</t>
        </is>
      </c>
      <c r="B824" s="10" t="inlineStr">
        <is>
          <t>輸入</t>
        </is>
      </c>
      <c r="C824" s="10" t="inlineStr">
        <is>
          <t>オープン</t>
        </is>
      </c>
      <c r="D824" s="10" t="inlineStr">
        <is>
          <t>911カブリオレ</t>
        </is>
      </c>
      <c r="E824" s="12" t="n">
        <v>2018</v>
      </c>
      <c r="F824" s="10" t="inlineStr"/>
      <c r="G824" s="11" t="n">
        <v>3</v>
      </c>
      <c r="H824" s="13" t="n">
        <v>1585</v>
      </c>
      <c r="I824" s="13" t="n">
        <v>1600</v>
      </c>
      <c r="J824" s="13" t="n">
        <v>1706.7</v>
      </c>
      <c r="K824" s="13" t="n">
        <v>1935</v>
      </c>
      <c r="L824" s="10" t="inlineStr">
        <is>
          <t>https://www.carsensor.net/usedcar/souba/PO_S002/</t>
        </is>
      </c>
    </row>
    <row r="825">
      <c r="A825" s="6" t="inlineStr">
        <is>
          <t>ポルシェ</t>
        </is>
      </c>
      <c r="B825" s="6" t="inlineStr">
        <is>
          <t>輸入</t>
        </is>
      </c>
      <c r="C825" s="6" t="inlineStr">
        <is>
          <t>オープン</t>
        </is>
      </c>
      <c r="D825" s="6" t="inlineStr">
        <is>
          <t>911カブリオレ</t>
        </is>
      </c>
      <c r="E825" s="15" t="n">
        <v>2019</v>
      </c>
      <c r="F825" s="6" t="inlineStr"/>
      <c r="G825" s="7" t="n">
        <v>4</v>
      </c>
      <c r="H825" s="8" t="n">
        <v>1710</v>
      </c>
      <c r="I825" s="8" t="n">
        <v>1890</v>
      </c>
      <c r="J825" s="8" t="n">
        <v>1940</v>
      </c>
      <c r="K825" s="8" t="n">
        <v>2030</v>
      </c>
      <c r="L825" s="6" t="inlineStr">
        <is>
          <t>https://www.carsensor.net/usedcar/souba/PO_S002/</t>
        </is>
      </c>
    </row>
    <row r="826">
      <c r="A826" s="10" t="inlineStr">
        <is>
          <t>ポルシェ</t>
        </is>
      </c>
      <c r="B826" s="10" t="inlineStr">
        <is>
          <t>輸入</t>
        </is>
      </c>
      <c r="C826" s="10" t="inlineStr">
        <is>
          <t>オープン</t>
        </is>
      </c>
      <c r="D826" s="10" t="inlineStr">
        <is>
          <t>911カブリオレ</t>
        </is>
      </c>
      <c r="E826" s="12" t="n">
        <v>2020</v>
      </c>
      <c r="F826" s="10" t="inlineStr"/>
      <c r="G826" s="11" t="n">
        <v>19</v>
      </c>
      <c r="H826" s="13" t="n">
        <v>1805</v>
      </c>
      <c r="I826" s="13" t="n">
        <v>2000</v>
      </c>
      <c r="J826" s="13" t="n">
        <v>3004.2</v>
      </c>
      <c r="K826" s="13" t="n">
        <v>5214.2</v>
      </c>
      <c r="L826" s="10" t="inlineStr">
        <is>
          <t>https://www.carsensor.net/usedcar/souba/PO_S002/</t>
        </is>
      </c>
    </row>
    <row r="827">
      <c r="A827" s="6" t="inlineStr">
        <is>
          <t>ポルシェ</t>
        </is>
      </c>
      <c r="B827" s="6" t="inlineStr">
        <is>
          <t>輸入</t>
        </is>
      </c>
      <c r="C827" s="6" t="inlineStr">
        <is>
          <t>オープン</t>
        </is>
      </c>
      <c r="D827" s="6" t="inlineStr">
        <is>
          <t>911カブリオレ</t>
        </is>
      </c>
      <c r="E827" s="15" t="n">
        <v>2021</v>
      </c>
      <c r="F827" s="6" t="inlineStr"/>
      <c r="G827" s="7" t="n">
        <v>7</v>
      </c>
      <c r="H827" s="8" t="n">
        <v>1805</v>
      </c>
      <c r="I827" s="8" t="n">
        <v>2040</v>
      </c>
      <c r="J827" s="8" t="n">
        <v>2402.9</v>
      </c>
      <c r="K827" s="8" t="n">
        <v>3275</v>
      </c>
      <c r="L827" s="6" t="inlineStr">
        <is>
          <t>https://www.carsensor.net/usedcar/souba/PO_S002/</t>
        </is>
      </c>
    </row>
    <row r="828">
      <c r="A828" s="10" t="inlineStr">
        <is>
          <t>ポルシェ</t>
        </is>
      </c>
      <c r="B828" s="10" t="inlineStr">
        <is>
          <t>輸入</t>
        </is>
      </c>
      <c r="C828" s="10" t="inlineStr">
        <is>
          <t>オープン</t>
        </is>
      </c>
      <c r="D828" s="10" t="inlineStr">
        <is>
          <t>911カブリオレ</t>
        </is>
      </c>
      <c r="E828" s="12" t="n">
        <v>2022</v>
      </c>
      <c r="F828" s="10" t="inlineStr"/>
      <c r="G828" s="11" t="n">
        <v>11</v>
      </c>
      <c r="H828" s="13" t="n">
        <v>1885</v>
      </c>
      <c r="I828" s="13" t="n">
        <v>2300</v>
      </c>
      <c r="J828" s="13" t="n">
        <v>2269.1</v>
      </c>
      <c r="K828" s="13" t="n">
        <v>2395</v>
      </c>
      <c r="L828" s="10" t="inlineStr">
        <is>
          <t>https://www.carsensor.net/usedcar/souba/PO_S002/</t>
        </is>
      </c>
    </row>
    <row r="829">
      <c r="A829" s="6" t="inlineStr">
        <is>
          <t>ポルシェ</t>
        </is>
      </c>
      <c r="B829" s="6" t="inlineStr">
        <is>
          <t>輸入</t>
        </is>
      </c>
      <c r="C829" s="6" t="inlineStr">
        <is>
          <t>オープン</t>
        </is>
      </c>
      <c r="D829" s="6" t="inlineStr">
        <is>
          <t>911カブリオレ</t>
        </is>
      </c>
      <c r="E829" s="15" t="n">
        <v>2023</v>
      </c>
      <c r="F829" s="6" t="inlineStr"/>
      <c r="G829" s="7" t="n">
        <v>9</v>
      </c>
      <c r="H829" s="8" t="n">
        <v>2255</v>
      </c>
      <c r="I829" s="8" t="n">
        <v>2440</v>
      </c>
      <c r="J829" s="8" t="n">
        <v>2451.1</v>
      </c>
      <c r="K829" s="8" t="n">
        <v>2585</v>
      </c>
      <c r="L829" s="6" t="inlineStr">
        <is>
          <t>https://www.carsensor.net/usedcar/souba/PO_S002/</t>
        </is>
      </c>
    </row>
    <row r="830">
      <c r="A830" s="10" t="inlineStr">
        <is>
          <t>ポルシェ</t>
        </is>
      </c>
      <c r="B830" s="10" t="inlineStr">
        <is>
          <t>輸入</t>
        </is>
      </c>
      <c r="C830" s="10" t="inlineStr">
        <is>
          <t>オープン</t>
        </is>
      </c>
      <c r="D830" s="10" t="inlineStr">
        <is>
          <t>911カブリオレ</t>
        </is>
      </c>
      <c r="E830" s="12" t="n">
        <v>2024</v>
      </c>
      <c r="F830" s="10" t="inlineStr"/>
      <c r="G830" s="11" t="n">
        <v>14</v>
      </c>
      <c r="H830" s="13" t="n">
        <v>2340</v>
      </c>
      <c r="I830" s="13" t="n">
        <v>2510</v>
      </c>
      <c r="J830" s="13" t="n">
        <v>3110</v>
      </c>
      <c r="K830" s="13" t="n">
        <v>3300</v>
      </c>
      <c r="L830" s="10" t="inlineStr">
        <is>
          <t>https://www.carsensor.net/usedcar/souba/PO_S002/</t>
        </is>
      </c>
    </row>
    <row r="831">
      <c r="A831" s="6" t="inlineStr">
        <is>
          <t>ポルシェ</t>
        </is>
      </c>
      <c r="B831" s="6" t="inlineStr">
        <is>
          <t>輸入</t>
        </is>
      </c>
      <c r="C831" s="6" t="inlineStr">
        <is>
          <t>オープン</t>
        </is>
      </c>
      <c r="D831" s="6" t="inlineStr">
        <is>
          <t>911カブリオレ</t>
        </is>
      </c>
      <c r="E831" s="15" t="n">
        <v>2025</v>
      </c>
      <c r="F831" s="6" t="inlineStr"/>
      <c r="G831" s="7" t="n">
        <v>27</v>
      </c>
      <c r="H831" s="8" t="n">
        <v>2355</v>
      </c>
      <c r="I831" s="8" t="n">
        <v>2635</v>
      </c>
      <c r="J831" s="8" t="n">
        <v>2775.6</v>
      </c>
      <c r="K831" s="8" t="n">
        <v>2875</v>
      </c>
      <c r="L831" s="6" t="inlineStr">
        <is>
          <t>https://www.carsensor.net/usedcar/souba/PO_S002/</t>
        </is>
      </c>
    </row>
    <row r="832">
      <c r="A832" s="10" t="inlineStr">
        <is>
          <t>ポルシェ</t>
        </is>
      </c>
      <c r="B832" s="10" t="inlineStr">
        <is>
          <t>輸入</t>
        </is>
      </c>
      <c r="C832" s="10" t="inlineStr">
        <is>
          <t>オープン</t>
        </is>
      </c>
      <c r="D832" s="10" t="inlineStr">
        <is>
          <t>911カブリオレ</t>
        </is>
      </c>
      <c r="E832" s="12" t="n">
        <v>2026</v>
      </c>
      <c r="F832" s="10" t="inlineStr">
        <is>
          <t>○</t>
        </is>
      </c>
      <c r="G832" s="11" t="n">
        <v>9</v>
      </c>
      <c r="H832" s="13" t="n">
        <v>3035</v>
      </c>
      <c r="I832" s="13" t="n">
        <v>3140</v>
      </c>
      <c r="J832" s="13" t="n">
        <v>3395.6</v>
      </c>
      <c r="K832" s="13" t="n">
        <v>3367.5</v>
      </c>
      <c r="L832" s="10" t="inlineStr">
        <is>
          <t>https://www.carsensor.net/usedcar/souba/PO_S002/</t>
        </is>
      </c>
    </row>
    <row r="833">
      <c r="A833" s="6" t="inlineStr">
        <is>
          <t>ポルシェ</t>
        </is>
      </c>
      <c r="B833" s="6" t="inlineStr">
        <is>
          <t>輸入</t>
        </is>
      </c>
      <c r="C833" s="6" t="inlineStr">
        <is>
          <t>クーペ</t>
        </is>
      </c>
      <c r="D833" s="6" t="inlineStr">
        <is>
          <t>928</t>
        </is>
      </c>
      <c r="E833" s="15" t="n">
        <v>2012</v>
      </c>
      <c r="F833" s="6" t="inlineStr">
        <is>
          <t>○</t>
        </is>
      </c>
      <c r="G833" s="7" t="n">
        <v>8</v>
      </c>
      <c r="H833" s="8" t="n">
        <v>545</v>
      </c>
      <c r="I833" s="8" t="n">
        <v>745</v>
      </c>
      <c r="J833" s="8" t="n">
        <v>667.5</v>
      </c>
      <c r="K833" s="8" t="n">
        <v>755</v>
      </c>
      <c r="L833" s="6" t="inlineStr">
        <is>
          <t>https://www.carsensor.net/usedcar/souba/PO_S003/</t>
        </is>
      </c>
    </row>
    <row r="834">
      <c r="A834" s="10" t="inlineStr">
        <is>
          <t>ポルシェ</t>
        </is>
      </c>
      <c r="B834" s="10" t="inlineStr">
        <is>
          <t>輸入</t>
        </is>
      </c>
      <c r="C834" s="10" t="inlineStr">
        <is>
          <t>クーペ</t>
        </is>
      </c>
      <c r="D834" s="10" t="inlineStr">
        <is>
          <t>968</t>
        </is>
      </c>
      <c r="E834" s="12" t="n">
        <v>2012</v>
      </c>
      <c r="F834" s="10" t="inlineStr">
        <is>
          <t>○</t>
        </is>
      </c>
      <c r="G834" s="11" t="n">
        <v>4</v>
      </c>
      <c r="H834" s="13" t="n">
        <v>440</v>
      </c>
      <c r="I834" s="13" t="n">
        <v>740</v>
      </c>
      <c r="J834" s="13" t="n">
        <v>657.5</v>
      </c>
      <c r="K834" s="13" t="n">
        <v>800</v>
      </c>
      <c r="L834" s="10" t="inlineStr">
        <is>
          <t>https://www.carsensor.net/usedcar/souba/PO_S004/</t>
        </is>
      </c>
    </row>
    <row r="835">
      <c r="A835" s="6" t="inlineStr">
        <is>
          <t>ポルシェ</t>
        </is>
      </c>
      <c r="B835" s="6" t="inlineStr">
        <is>
          <t>輸入</t>
        </is>
      </c>
      <c r="C835" s="6" t="inlineStr">
        <is>
          <t>オープン</t>
        </is>
      </c>
      <c r="D835" s="6" t="inlineStr">
        <is>
          <t>968カブリオレ</t>
        </is>
      </c>
      <c r="E835" s="15" t="n">
        <v>2012</v>
      </c>
      <c r="F835" s="6" t="inlineStr">
        <is>
          <t>○</t>
        </is>
      </c>
      <c r="G835" s="7" t="n">
        <v>1</v>
      </c>
      <c r="H835" s="8" t="n">
        <v>435</v>
      </c>
      <c r="I835" s="8" t="n">
        <v>440</v>
      </c>
      <c r="J835" s="8" t="n">
        <v>440</v>
      </c>
      <c r="K835" s="8" t="n">
        <v>445</v>
      </c>
      <c r="L835" s="6" t="inlineStr">
        <is>
          <t>https://www.carsensor.net/usedcar/souba/PO_S005/</t>
        </is>
      </c>
    </row>
    <row r="836">
      <c r="A836" s="10" t="inlineStr">
        <is>
          <t>ポルシェ</t>
        </is>
      </c>
      <c r="B836" s="10" t="inlineStr">
        <is>
          <t>輸入</t>
        </is>
      </c>
      <c r="C836" s="10" t="inlineStr">
        <is>
          <t>クーペ</t>
        </is>
      </c>
      <c r="D836" s="10" t="inlineStr">
        <is>
          <t>ケイマン</t>
        </is>
      </c>
      <c r="E836" s="12" t="n">
        <v>2012</v>
      </c>
      <c r="F836" s="10" t="inlineStr">
        <is>
          <t>○</t>
        </is>
      </c>
      <c r="G836" s="11" t="n">
        <v>56</v>
      </c>
      <c r="H836" s="13" t="n">
        <v>274.3</v>
      </c>
      <c r="I836" s="13" t="n">
        <v>317.5</v>
      </c>
      <c r="J836" s="13" t="n">
        <v>368.9</v>
      </c>
      <c r="K836" s="13" t="n">
        <v>385</v>
      </c>
      <c r="L836" s="10" t="inlineStr">
        <is>
          <t>https://www.carsensor.net/usedcar/souba/PO_S006/</t>
        </is>
      </c>
    </row>
    <row r="837">
      <c r="A837" s="6" t="inlineStr">
        <is>
          <t>ポルシェ</t>
        </is>
      </c>
      <c r="B837" s="6" t="inlineStr">
        <is>
          <t>輸入</t>
        </is>
      </c>
      <c r="C837" s="6" t="inlineStr">
        <is>
          <t>クーペ</t>
        </is>
      </c>
      <c r="D837" s="6" t="inlineStr">
        <is>
          <t>ケイマン</t>
        </is>
      </c>
      <c r="E837" s="15" t="n">
        <v>2013</v>
      </c>
      <c r="F837" s="6" t="inlineStr"/>
      <c r="G837" s="7" t="n">
        <v>9</v>
      </c>
      <c r="H837" s="8" t="n">
        <v>482.5</v>
      </c>
      <c r="I837" s="8" t="n">
        <v>510</v>
      </c>
      <c r="J837" s="8" t="n">
        <v>561.1</v>
      </c>
      <c r="K837" s="8" t="n">
        <v>615</v>
      </c>
      <c r="L837" s="6" t="inlineStr">
        <is>
          <t>https://www.carsensor.net/usedcar/souba/PO_S006/</t>
        </is>
      </c>
    </row>
    <row r="838">
      <c r="A838" s="10" t="inlineStr">
        <is>
          <t>ポルシェ</t>
        </is>
      </c>
      <c r="B838" s="10" t="inlineStr">
        <is>
          <t>輸入</t>
        </is>
      </c>
      <c r="C838" s="10" t="inlineStr">
        <is>
          <t>クーペ</t>
        </is>
      </c>
      <c r="D838" s="10" t="inlineStr">
        <is>
          <t>ケイマン</t>
        </is>
      </c>
      <c r="E838" s="12" t="n">
        <v>2014</v>
      </c>
      <c r="F838" s="10" t="inlineStr"/>
      <c r="G838" s="11" t="n">
        <v>10</v>
      </c>
      <c r="H838" s="13" t="n">
        <v>450</v>
      </c>
      <c r="I838" s="13" t="n">
        <v>510</v>
      </c>
      <c r="J838" s="13" t="n">
        <v>530</v>
      </c>
      <c r="K838" s="13" t="n">
        <v>590</v>
      </c>
      <c r="L838" s="10" t="inlineStr">
        <is>
          <t>https://www.carsensor.net/usedcar/souba/PO_S006/</t>
        </is>
      </c>
    </row>
    <row r="839">
      <c r="A839" s="6" t="inlineStr">
        <is>
          <t>ポルシェ</t>
        </is>
      </c>
      <c r="B839" s="6" t="inlineStr">
        <is>
          <t>輸入</t>
        </is>
      </c>
      <c r="C839" s="6" t="inlineStr">
        <is>
          <t>クーペ</t>
        </is>
      </c>
      <c r="D839" s="6" t="inlineStr">
        <is>
          <t>ケイマン</t>
        </is>
      </c>
      <c r="E839" s="15" t="n">
        <v>2015</v>
      </c>
      <c r="F839" s="6" t="inlineStr"/>
      <c r="G839" s="7" t="n">
        <v>14</v>
      </c>
      <c r="H839" s="8" t="n">
        <v>485</v>
      </c>
      <c r="I839" s="8" t="n">
        <v>520</v>
      </c>
      <c r="J839" s="8" t="n">
        <v>594.3</v>
      </c>
      <c r="K839" s="8" t="n">
        <v>690</v>
      </c>
      <c r="L839" s="6" t="inlineStr">
        <is>
          <t>https://www.carsensor.net/usedcar/souba/PO_S006/</t>
        </is>
      </c>
    </row>
    <row r="840">
      <c r="A840" s="10" t="inlineStr">
        <is>
          <t>ポルシェ</t>
        </is>
      </c>
      <c r="B840" s="10" t="inlineStr">
        <is>
          <t>輸入</t>
        </is>
      </c>
      <c r="C840" s="10" t="inlineStr">
        <is>
          <t>クーペ</t>
        </is>
      </c>
      <c r="D840" s="10" t="inlineStr">
        <is>
          <t>ケイマン</t>
        </is>
      </c>
      <c r="E840" s="12" t="n">
        <v>2016</v>
      </c>
      <c r="F840" s="10" t="inlineStr"/>
      <c r="G840" s="11" t="n">
        <v>7</v>
      </c>
      <c r="H840" s="13" t="n">
        <v>697.5</v>
      </c>
      <c r="I840" s="13" t="n">
        <v>1155</v>
      </c>
      <c r="J840" s="13" t="n">
        <v>1044.3</v>
      </c>
      <c r="K840" s="13" t="n">
        <v>1208.3</v>
      </c>
      <c r="L840" s="10" t="inlineStr">
        <is>
          <t>https://www.carsensor.net/usedcar/souba/PO_S006/</t>
        </is>
      </c>
    </row>
    <row r="841">
      <c r="A841" s="6" t="inlineStr">
        <is>
          <t>ポルシェ</t>
        </is>
      </c>
      <c r="B841" s="6" t="inlineStr">
        <is>
          <t>輸入</t>
        </is>
      </c>
      <c r="C841" s="6" t="inlineStr">
        <is>
          <t>オープン</t>
        </is>
      </c>
      <c r="D841" s="6" t="inlineStr">
        <is>
          <t>ボクスター</t>
        </is>
      </c>
      <c r="E841" s="15" t="n">
        <v>2012</v>
      </c>
      <c r="F841" s="6" t="inlineStr">
        <is>
          <t>○</t>
        </is>
      </c>
      <c r="G841" s="7" t="n">
        <v>123</v>
      </c>
      <c r="H841" s="8" t="n">
        <v>182.7</v>
      </c>
      <c r="I841" s="8" t="n">
        <v>252.8</v>
      </c>
      <c r="J841" s="8" t="n">
        <v>289.5</v>
      </c>
      <c r="K841" s="8" t="n">
        <v>360.6</v>
      </c>
      <c r="L841" s="6" t="inlineStr">
        <is>
          <t>https://www.carsensor.net/usedcar/souba/PO_S007/</t>
        </is>
      </c>
    </row>
    <row r="842">
      <c r="A842" s="10" t="inlineStr">
        <is>
          <t>ポルシェ</t>
        </is>
      </c>
      <c r="B842" s="10" t="inlineStr">
        <is>
          <t>輸入</t>
        </is>
      </c>
      <c r="C842" s="10" t="inlineStr">
        <is>
          <t>オープン</t>
        </is>
      </c>
      <c r="D842" s="10" t="inlineStr">
        <is>
          <t>ボクスター</t>
        </is>
      </c>
      <c r="E842" s="12" t="n">
        <v>2013</v>
      </c>
      <c r="F842" s="10" t="inlineStr"/>
      <c r="G842" s="11" t="n">
        <v>26</v>
      </c>
      <c r="H842" s="13" t="n">
        <v>455</v>
      </c>
      <c r="I842" s="13" t="n">
        <v>545</v>
      </c>
      <c r="J842" s="13" t="n">
        <v>555</v>
      </c>
      <c r="K842" s="13" t="n">
        <v>675</v>
      </c>
      <c r="L842" s="10" t="inlineStr">
        <is>
          <t>https://www.carsensor.net/usedcar/souba/PO_S007/</t>
        </is>
      </c>
    </row>
    <row r="843">
      <c r="A843" s="6" t="inlineStr">
        <is>
          <t>ポルシェ</t>
        </is>
      </c>
      <c r="B843" s="6" t="inlineStr">
        <is>
          <t>輸入</t>
        </is>
      </c>
      <c r="C843" s="6" t="inlineStr">
        <is>
          <t>オープン</t>
        </is>
      </c>
      <c r="D843" s="6" t="inlineStr">
        <is>
          <t>ボクスター</t>
        </is>
      </c>
      <c r="E843" s="15" t="n">
        <v>2014</v>
      </c>
      <c r="F843" s="6" t="inlineStr"/>
      <c r="G843" s="7" t="n">
        <v>15</v>
      </c>
      <c r="H843" s="8" t="n">
        <v>452.5</v>
      </c>
      <c r="I843" s="8" t="n">
        <v>515</v>
      </c>
      <c r="J843" s="8" t="n">
        <v>533.7</v>
      </c>
      <c r="K843" s="8" t="n">
        <v>630</v>
      </c>
      <c r="L843" s="6" t="inlineStr">
        <is>
          <t>https://www.carsensor.net/usedcar/souba/PO_S007/</t>
        </is>
      </c>
    </row>
    <row r="844">
      <c r="A844" s="10" t="inlineStr">
        <is>
          <t>ポルシェ</t>
        </is>
      </c>
      <c r="B844" s="10" t="inlineStr">
        <is>
          <t>輸入</t>
        </is>
      </c>
      <c r="C844" s="10" t="inlineStr">
        <is>
          <t>オープン</t>
        </is>
      </c>
      <c r="D844" s="10" t="inlineStr">
        <is>
          <t>ボクスター</t>
        </is>
      </c>
      <c r="E844" s="12" t="n">
        <v>2015</v>
      </c>
      <c r="F844" s="10" t="inlineStr"/>
      <c r="G844" s="11" t="n">
        <v>17</v>
      </c>
      <c r="H844" s="13" t="n">
        <v>430</v>
      </c>
      <c r="I844" s="13" t="n">
        <v>568.3</v>
      </c>
      <c r="J844" s="13" t="n">
        <v>542.1</v>
      </c>
      <c r="K844" s="13" t="n">
        <v>602.5</v>
      </c>
      <c r="L844" s="10" t="inlineStr">
        <is>
          <t>https://www.carsensor.net/usedcar/souba/PO_S007/</t>
        </is>
      </c>
    </row>
    <row r="845">
      <c r="A845" s="6" t="inlineStr">
        <is>
          <t>ポルシェ</t>
        </is>
      </c>
      <c r="B845" s="6" t="inlineStr">
        <is>
          <t>輸入</t>
        </is>
      </c>
      <c r="C845" s="6" t="inlineStr">
        <is>
          <t>オープン</t>
        </is>
      </c>
      <c r="D845" s="6" t="inlineStr">
        <is>
          <t>ボクスター</t>
        </is>
      </c>
      <c r="E845" s="15" t="n">
        <v>2016</v>
      </c>
      <c r="F845" s="6" t="inlineStr"/>
      <c r="G845" s="7" t="n">
        <v>9</v>
      </c>
      <c r="H845" s="8" t="n">
        <v>530</v>
      </c>
      <c r="I845" s="8" t="n">
        <v>590</v>
      </c>
      <c r="J845" s="8" t="n">
        <v>577.2</v>
      </c>
      <c r="K845" s="8" t="n">
        <v>660</v>
      </c>
      <c r="L845" s="6" t="inlineStr">
        <is>
          <t>https://www.carsensor.net/usedcar/souba/PO_S007/</t>
        </is>
      </c>
    </row>
    <row r="846">
      <c r="A846" s="10" t="inlineStr">
        <is>
          <t>ポンテアック</t>
        </is>
      </c>
      <c r="B846" s="10" t="inlineStr">
        <is>
          <t>輸入</t>
        </is>
      </c>
      <c r="C846" s="10" t="n"/>
      <c r="D846" s="10" t="inlineStr">
        <is>
          <t>GTO</t>
        </is>
      </c>
      <c r="E846" s="12" t="n">
        <v>2012</v>
      </c>
      <c r="F846" s="10" t="inlineStr">
        <is>
          <t>○</t>
        </is>
      </c>
      <c r="G846" s="11" t="n">
        <v>2</v>
      </c>
      <c r="H846" s="13" t="n">
        <v>115</v>
      </c>
      <c r="I846" s="13" t="n">
        <v>120</v>
      </c>
      <c r="J846" s="13" t="n">
        <v>120</v>
      </c>
      <c r="K846" s="13" t="n">
        <v>125</v>
      </c>
      <c r="L846" s="10" t="inlineStr">
        <is>
          <t>https://www.carsensor.net/usedcar/souba/PN_S016/</t>
        </is>
      </c>
    </row>
    <row r="847">
      <c r="A847" s="6" t="inlineStr">
        <is>
          <t>ポンテアック</t>
        </is>
      </c>
      <c r="B847" s="6" t="inlineStr">
        <is>
          <t>輸入</t>
        </is>
      </c>
      <c r="C847" s="6" t="inlineStr">
        <is>
          <t>クーペ</t>
        </is>
      </c>
      <c r="D847" s="6" t="inlineStr">
        <is>
          <t>トランザム</t>
        </is>
      </c>
      <c r="E847" s="15" t="n">
        <v>2012</v>
      </c>
      <c r="F847" s="6" t="inlineStr">
        <is>
          <t>○</t>
        </is>
      </c>
      <c r="G847" s="7" t="n">
        <v>9</v>
      </c>
      <c r="H847" s="8" t="n">
        <v>340</v>
      </c>
      <c r="I847" s="8" t="n">
        <v>2565</v>
      </c>
      <c r="J847" s="8" t="n">
        <v>1591.7</v>
      </c>
      <c r="K847" s="8" t="n">
        <v>2583.8</v>
      </c>
      <c r="L847" s="6" t="inlineStr">
        <is>
          <t>https://www.carsensor.net/usedcar/souba/PN_S003/</t>
        </is>
      </c>
    </row>
    <row r="848">
      <c r="A848" s="10" t="inlineStr">
        <is>
          <t>マクラーレン</t>
        </is>
      </c>
      <c r="B848" s="10" t="inlineStr">
        <is>
          <t>輸入</t>
        </is>
      </c>
      <c r="C848" s="10" t="inlineStr">
        <is>
          <t>クーペ</t>
        </is>
      </c>
      <c r="D848" s="10" t="inlineStr">
        <is>
          <t>540Cクーペ</t>
        </is>
      </c>
      <c r="E848" s="12" t="n">
        <v>2016</v>
      </c>
      <c r="F848" s="10" t="inlineStr"/>
      <c r="G848" s="11" t="n">
        <v>8</v>
      </c>
      <c r="H848" s="13" t="n">
        <v>1440</v>
      </c>
      <c r="I848" s="13" t="n">
        <v>1560</v>
      </c>
      <c r="J848" s="13" t="n">
        <v>1455</v>
      </c>
      <c r="K848" s="13" t="n">
        <v>1686.7</v>
      </c>
      <c r="L848" s="10" t="inlineStr">
        <is>
          <t>https://www.carsensor.net/usedcar/souba/ML_S008/</t>
        </is>
      </c>
    </row>
    <row r="849">
      <c r="A849" s="6" t="inlineStr">
        <is>
          <t>マクラーレン</t>
        </is>
      </c>
      <c r="B849" s="6" t="inlineStr">
        <is>
          <t>輸入</t>
        </is>
      </c>
      <c r="C849" s="6" t="inlineStr">
        <is>
          <t>クーペ</t>
        </is>
      </c>
      <c r="D849" s="6" t="inlineStr">
        <is>
          <t>540Cクーペ</t>
        </is>
      </c>
      <c r="E849" s="15" t="n">
        <v>2017</v>
      </c>
      <c r="F849" s="6" t="inlineStr"/>
      <c r="G849" s="7" t="n">
        <v>5</v>
      </c>
      <c r="H849" s="8" t="n">
        <v>1425</v>
      </c>
      <c r="I849" s="8" t="n">
        <v>1485</v>
      </c>
      <c r="J849" s="8" t="n">
        <v>1466</v>
      </c>
      <c r="K849" s="8" t="n">
        <v>1497.5</v>
      </c>
      <c r="L849" s="6" t="inlineStr">
        <is>
          <t>https://www.carsensor.net/usedcar/souba/ML_S008/</t>
        </is>
      </c>
    </row>
    <row r="850">
      <c r="A850" s="10" t="inlineStr">
        <is>
          <t>マクラーレン</t>
        </is>
      </c>
      <c r="B850" s="10" t="inlineStr">
        <is>
          <t>輸入</t>
        </is>
      </c>
      <c r="C850" s="10" t="inlineStr">
        <is>
          <t>クーペ</t>
        </is>
      </c>
      <c r="D850" s="10" t="inlineStr">
        <is>
          <t>540Cクーペ</t>
        </is>
      </c>
      <c r="E850" s="12" t="n">
        <v>2018</v>
      </c>
      <c r="F850" s="10" t="inlineStr"/>
      <c r="G850" s="11" t="n">
        <v>1</v>
      </c>
      <c r="H850" s="13" t="n">
        <v>1565</v>
      </c>
      <c r="I850" s="13" t="n">
        <v>1570</v>
      </c>
      <c r="J850" s="13" t="n">
        <v>1570</v>
      </c>
      <c r="K850" s="13" t="n">
        <v>1575</v>
      </c>
      <c r="L850" s="10" t="inlineStr">
        <is>
          <t>https://www.carsensor.net/usedcar/souba/ML_S008/</t>
        </is>
      </c>
    </row>
    <row r="851">
      <c r="A851" s="6" t="inlineStr">
        <is>
          <t>マクラーレン</t>
        </is>
      </c>
      <c r="B851" s="6" t="inlineStr">
        <is>
          <t>輸入</t>
        </is>
      </c>
      <c r="C851" s="6" t="inlineStr">
        <is>
          <t>クーペ</t>
        </is>
      </c>
      <c r="D851" s="6" t="inlineStr">
        <is>
          <t>540Cクーペ</t>
        </is>
      </c>
      <c r="E851" s="15" t="n">
        <v>2019</v>
      </c>
      <c r="F851" s="6" t="inlineStr"/>
      <c r="G851" s="7" t="n">
        <v>1</v>
      </c>
      <c r="H851" s="8" t="n">
        <v>1685</v>
      </c>
      <c r="I851" s="8" t="n">
        <v>1690</v>
      </c>
      <c r="J851" s="8" t="n">
        <v>1690</v>
      </c>
      <c r="K851" s="8" t="n">
        <v>1695</v>
      </c>
      <c r="L851" s="6" t="inlineStr">
        <is>
          <t>https://www.carsensor.net/usedcar/souba/ML_S008/</t>
        </is>
      </c>
    </row>
    <row r="852">
      <c r="A852" s="10" t="inlineStr">
        <is>
          <t>マクラーレン</t>
        </is>
      </c>
      <c r="B852" s="10" t="inlineStr">
        <is>
          <t>輸入</t>
        </is>
      </c>
      <c r="C852" s="10" t="inlineStr">
        <is>
          <t>クーペ</t>
        </is>
      </c>
      <c r="D852" s="10" t="inlineStr">
        <is>
          <t>570GT</t>
        </is>
      </c>
      <c r="E852" s="12" t="n">
        <v>2019</v>
      </c>
      <c r="F852" s="10" t="inlineStr"/>
      <c r="G852" s="11" t="n">
        <v>1</v>
      </c>
      <c r="H852" s="13" t="n">
        <v>1485</v>
      </c>
      <c r="I852" s="13" t="n">
        <v>1490</v>
      </c>
      <c r="J852" s="13" t="n">
        <v>1490</v>
      </c>
      <c r="K852" s="13" t="n">
        <v>1495</v>
      </c>
      <c r="L852" s="10" t="inlineStr">
        <is>
          <t>https://www.carsensor.net/usedcar/souba/ML_S010/</t>
        </is>
      </c>
    </row>
    <row r="853">
      <c r="A853" s="6" t="inlineStr">
        <is>
          <t>マクラーレン</t>
        </is>
      </c>
      <c r="B853" s="6" t="inlineStr">
        <is>
          <t>輸入</t>
        </is>
      </c>
      <c r="C853" s="6" t="inlineStr">
        <is>
          <t>クーペ</t>
        </is>
      </c>
      <c r="D853" s="6" t="inlineStr">
        <is>
          <t>570Sクーペ</t>
        </is>
      </c>
      <c r="E853" s="15" t="n">
        <v>2016</v>
      </c>
      <c r="F853" s="6" t="inlineStr"/>
      <c r="G853" s="7" t="n">
        <v>4</v>
      </c>
      <c r="H853" s="8" t="n">
        <v>1500</v>
      </c>
      <c r="I853" s="8" t="n">
        <v>1550</v>
      </c>
      <c r="J853" s="8" t="n">
        <v>1545</v>
      </c>
      <c r="K853" s="8" t="n">
        <v>1560</v>
      </c>
      <c r="L853" s="6" t="inlineStr">
        <is>
          <t>https://www.carsensor.net/usedcar/souba/ML_S009/</t>
        </is>
      </c>
    </row>
    <row r="854">
      <c r="A854" s="10" t="inlineStr">
        <is>
          <t>マクラーレン</t>
        </is>
      </c>
      <c r="B854" s="10" t="inlineStr">
        <is>
          <t>輸入</t>
        </is>
      </c>
      <c r="C854" s="10" t="inlineStr">
        <is>
          <t>クーペ</t>
        </is>
      </c>
      <c r="D854" s="10" t="inlineStr">
        <is>
          <t>570Sクーペ</t>
        </is>
      </c>
      <c r="E854" s="12" t="n">
        <v>2017</v>
      </c>
      <c r="F854" s="10" t="inlineStr"/>
      <c r="G854" s="11" t="n">
        <v>3</v>
      </c>
      <c r="H854" s="13" t="n">
        <v>1567.5</v>
      </c>
      <c r="I854" s="13" t="n">
        <v>1575</v>
      </c>
      <c r="J854" s="13" t="n">
        <v>1576.7</v>
      </c>
      <c r="K854" s="13" t="n">
        <v>1585</v>
      </c>
      <c r="L854" s="10" t="inlineStr">
        <is>
          <t>https://www.carsensor.net/usedcar/souba/ML_S009/</t>
        </is>
      </c>
    </row>
    <row r="855">
      <c r="A855" s="6" t="inlineStr">
        <is>
          <t>マクラーレン</t>
        </is>
      </c>
      <c r="B855" s="6" t="inlineStr">
        <is>
          <t>輸入</t>
        </is>
      </c>
      <c r="C855" s="6" t="inlineStr">
        <is>
          <t>クーペ</t>
        </is>
      </c>
      <c r="D855" s="6" t="inlineStr">
        <is>
          <t>570Sクーペ</t>
        </is>
      </c>
      <c r="E855" s="15" t="n">
        <v>2018</v>
      </c>
      <c r="F855" s="6" t="inlineStr"/>
      <c r="G855" s="7" t="n">
        <v>2</v>
      </c>
      <c r="H855" s="8" t="n">
        <v>1470</v>
      </c>
      <c r="I855" s="8" t="n">
        <v>1480</v>
      </c>
      <c r="J855" s="8" t="n">
        <v>1510</v>
      </c>
      <c r="K855" s="8" t="n">
        <v>1550</v>
      </c>
      <c r="L855" s="6" t="inlineStr">
        <is>
          <t>https://www.carsensor.net/usedcar/souba/ML_S009/</t>
        </is>
      </c>
    </row>
    <row r="856">
      <c r="A856" s="10" t="inlineStr">
        <is>
          <t>マクラーレン</t>
        </is>
      </c>
      <c r="B856" s="10" t="inlineStr">
        <is>
          <t>輸入</t>
        </is>
      </c>
      <c r="C856" s="10" t="inlineStr">
        <is>
          <t>クーペ</t>
        </is>
      </c>
      <c r="D856" s="10" t="inlineStr">
        <is>
          <t>570Sクーペ</t>
        </is>
      </c>
      <c r="E856" s="12" t="n">
        <v>2019</v>
      </c>
      <c r="F856" s="10" t="inlineStr"/>
      <c r="G856" s="11" t="n">
        <v>1</v>
      </c>
      <c r="H856" s="13" t="n">
        <v>1505</v>
      </c>
      <c r="I856" s="13" t="n">
        <v>1510</v>
      </c>
      <c r="J856" s="13" t="n">
        <v>1510</v>
      </c>
      <c r="K856" s="13" t="n">
        <v>1515</v>
      </c>
      <c r="L856" s="10" t="inlineStr">
        <is>
          <t>https://www.carsensor.net/usedcar/souba/ML_S009/</t>
        </is>
      </c>
    </row>
    <row r="857">
      <c r="A857" s="6" t="inlineStr">
        <is>
          <t>マクラーレン</t>
        </is>
      </c>
      <c r="B857" s="6" t="inlineStr">
        <is>
          <t>輸入</t>
        </is>
      </c>
      <c r="C857" s="6" t="inlineStr">
        <is>
          <t>クーペ</t>
        </is>
      </c>
      <c r="D857" s="6" t="inlineStr">
        <is>
          <t>570Sクーペ</t>
        </is>
      </c>
      <c r="E857" s="15" t="n">
        <v>2020</v>
      </c>
      <c r="F857" s="6" t="inlineStr"/>
      <c r="G857" s="7" t="n">
        <v>1</v>
      </c>
      <c r="H857" s="8" t="n">
        <v>1685</v>
      </c>
      <c r="I857" s="8" t="n">
        <v>1690</v>
      </c>
      <c r="J857" s="8" t="n">
        <v>1690</v>
      </c>
      <c r="K857" s="8" t="n">
        <v>1695</v>
      </c>
      <c r="L857" s="6" t="inlineStr">
        <is>
          <t>https://www.carsensor.net/usedcar/souba/ML_S009/</t>
        </is>
      </c>
    </row>
    <row r="858">
      <c r="A858" s="10" t="inlineStr">
        <is>
          <t>マクラーレン</t>
        </is>
      </c>
      <c r="B858" s="10" t="inlineStr">
        <is>
          <t>輸入</t>
        </is>
      </c>
      <c r="C858" s="10" t="inlineStr">
        <is>
          <t>オープン</t>
        </is>
      </c>
      <c r="D858" s="10" t="inlineStr">
        <is>
          <t>570Sスパイダー</t>
        </is>
      </c>
      <c r="E858" s="12" t="n">
        <v>2017</v>
      </c>
      <c r="F858" s="10" t="inlineStr"/>
      <c r="G858" s="11" t="n">
        <v>2</v>
      </c>
      <c r="H858" s="13" t="n">
        <v>1765</v>
      </c>
      <c r="I858" s="13" t="n">
        <v>1775</v>
      </c>
      <c r="J858" s="13" t="n">
        <v>1795</v>
      </c>
      <c r="K858" s="13" t="n">
        <v>1825</v>
      </c>
      <c r="L858" s="10" t="inlineStr">
        <is>
          <t>https://www.carsensor.net/usedcar/souba/ML_S014/</t>
        </is>
      </c>
    </row>
    <row r="859">
      <c r="A859" s="6" t="inlineStr">
        <is>
          <t>マクラーレン</t>
        </is>
      </c>
      <c r="B859" s="6" t="inlineStr">
        <is>
          <t>輸入</t>
        </is>
      </c>
      <c r="C859" s="6" t="inlineStr">
        <is>
          <t>オープン</t>
        </is>
      </c>
      <c r="D859" s="6" t="inlineStr">
        <is>
          <t>570Sスパイダー</t>
        </is>
      </c>
      <c r="E859" s="15" t="n">
        <v>2019</v>
      </c>
      <c r="F859" s="6" t="inlineStr"/>
      <c r="G859" s="7" t="n">
        <v>1</v>
      </c>
      <c r="H859" s="8" t="n">
        <v>1900</v>
      </c>
      <c r="I859" s="8" t="n">
        <v>1905</v>
      </c>
      <c r="J859" s="8" t="n">
        <v>1905</v>
      </c>
      <c r="K859" s="8" t="n">
        <v>1910</v>
      </c>
      <c r="L859" s="6" t="inlineStr">
        <is>
          <t>https://www.carsensor.net/usedcar/souba/ML_S014/</t>
        </is>
      </c>
    </row>
    <row r="860">
      <c r="A860" s="10" t="inlineStr">
        <is>
          <t>マクラーレン</t>
        </is>
      </c>
      <c r="B860" s="10" t="inlineStr">
        <is>
          <t>輸入</t>
        </is>
      </c>
      <c r="C860" s="10" t="inlineStr">
        <is>
          <t>オープン</t>
        </is>
      </c>
      <c r="D860" s="10" t="inlineStr">
        <is>
          <t>570Sスパイダー</t>
        </is>
      </c>
      <c r="E860" s="12" t="n">
        <v>2020</v>
      </c>
      <c r="F860" s="10" t="inlineStr"/>
      <c r="G860" s="11" t="n">
        <v>1</v>
      </c>
      <c r="H860" s="13" t="n">
        <v>2000</v>
      </c>
      <c r="I860" s="13" t="n">
        <v>2005</v>
      </c>
      <c r="J860" s="13" t="n">
        <v>2005</v>
      </c>
      <c r="K860" s="13" t="n">
        <v>2010</v>
      </c>
      <c r="L860" s="10" t="inlineStr">
        <is>
          <t>https://www.carsensor.net/usedcar/souba/ML_S014/</t>
        </is>
      </c>
    </row>
    <row r="861">
      <c r="A861" s="6" t="inlineStr">
        <is>
          <t>マクラーレン</t>
        </is>
      </c>
      <c r="B861" s="6" t="inlineStr">
        <is>
          <t>輸入</t>
        </is>
      </c>
      <c r="C861" s="6" t="inlineStr">
        <is>
          <t>クーペ</t>
        </is>
      </c>
      <c r="D861" s="6" t="inlineStr">
        <is>
          <t>600LT</t>
        </is>
      </c>
      <c r="E861" s="15" t="n">
        <v>2019</v>
      </c>
      <c r="F861" s="6" t="inlineStr"/>
      <c r="G861" s="7" t="n">
        <v>7</v>
      </c>
      <c r="H861" s="8" t="n">
        <v>2245</v>
      </c>
      <c r="I861" s="8" t="n">
        <v>2480</v>
      </c>
      <c r="J861" s="8" t="n">
        <v>2394.3</v>
      </c>
      <c r="K861" s="8" t="n">
        <v>2558.3</v>
      </c>
      <c r="L861" s="6" t="inlineStr">
        <is>
          <t>https://www.carsensor.net/usedcar/souba/ML_S015/</t>
        </is>
      </c>
    </row>
    <row r="862">
      <c r="A862" s="10" t="inlineStr">
        <is>
          <t>マクラーレン</t>
        </is>
      </c>
      <c r="B862" s="10" t="inlineStr">
        <is>
          <t>輸入</t>
        </is>
      </c>
      <c r="C862" s="10" t="inlineStr">
        <is>
          <t>クーペ</t>
        </is>
      </c>
      <c r="D862" s="10" t="inlineStr">
        <is>
          <t>600LT</t>
        </is>
      </c>
      <c r="E862" s="12" t="n">
        <v>2020</v>
      </c>
      <c r="F862" s="10" t="inlineStr"/>
      <c r="G862" s="11" t="n">
        <v>2</v>
      </c>
      <c r="H862" s="13" t="n">
        <v>1980</v>
      </c>
      <c r="I862" s="13" t="n">
        <v>1990</v>
      </c>
      <c r="J862" s="13" t="n">
        <v>2200</v>
      </c>
      <c r="K862" s="13" t="n">
        <v>2420</v>
      </c>
      <c r="L862" s="10" t="inlineStr">
        <is>
          <t>https://www.carsensor.net/usedcar/souba/ML_S015/</t>
        </is>
      </c>
    </row>
    <row r="863">
      <c r="A863" s="6" t="inlineStr">
        <is>
          <t>マクラーレン</t>
        </is>
      </c>
      <c r="B863" s="6" t="inlineStr">
        <is>
          <t>輸入</t>
        </is>
      </c>
      <c r="C863" s="6" t="inlineStr">
        <is>
          <t>オープン</t>
        </is>
      </c>
      <c r="D863" s="6" t="inlineStr">
        <is>
          <t>600LTスパイダー</t>
        </is>
      </c>
      <c r="E863" s="15" t="n">
        <v>2019</v>
      </c>
      <c r="F863" s="6" t="inlineStr"/>
      <c r="G863" s="7" t="n">
        <v>2</v>
      </c>
      <c r="H863" s="8" t="n">
        <v>2850</v>
      </c>
      <c r="I863" s="8" t="n">
        <v>2860</v>
      </c>
      <c r="J863" s="8" t="n">
        <v>2950</v>
      </c>
      <c r="K863" s="8" t="n">
        <v>3050</v>
      </c>
      <c r="L863" s="6" t="inlineStr">
        <is>
          <t>https://www.carsensor.net/usedcar/souba/ML_S017/</t>
        </is>
      </c>
    </row>
    <row r="864">
      <c r="A864" s="10" t="inlineStr">
        <is>
          <t>マクラーレン</t>
        </is>
      </c>
      <c r="B864" s="10" t="inlineStr">
        <is>
          <t>輸入</t>
        </is>
      </c>
      <c r="C864" s="10" t="inlineStr">
        <is>
          <t>クーペ</t>
        </is>
      </c>
      <c r="D864" s="10" t="inlineStr">
        <is>
          <t>620R</t>
        </is>
      </c>
      <c r="E864" s="12" t="n">
        <v>2020</v>
      </c>
      <c r="F864" s="10" t="inlineStr"/>
      <c r="G864" s="11" t="n">
        <v>2</v>
      </c>
      <c r="H864" s="13" t="n">
        <v>3760</v>
      </c>
      <c r="I864" s="13" t="n">
        <v>3770</v>
      </c>
      <c r="J864" s="13" t="n">
        <v>3860</v>
      </c>
      <c r="K864" s="13" t="n">
        <v>3960</v>
      </c>
      <c r="L864" s="10" t="inlineStr">
        <is>
          <t>https://www.carsensor.net/usedcar/souba/ML_S019/</t>
        </is>
      </c>
    </row>
    <row r="865">
      <c r="A865" s="6" t="inlineStr">
        <is>
          <t>マクラーレン</t>
        </is>
      </c>
      <c r="B865" s="6" t="inlineStr">
        <is>
          <t>輸入</t>
        </is>
      </c>
      <c r="C865" s="6" t="inlineStr">
        <is>
          <t>クーペ</t>
        </is>
      </c>
      <c r="D865" s="6" t="inlineStr">
        <is>
          <t>650S</t>
        </is>
      </c>
      <c r="E865" s="15" t="n">
        <v>2014</v>
      </c>
      <c r="F865" s="6" t="inlineStr"/>
      <c r="G865" s="7" t="n">
        <v>2</v>
      </c>
      <c r="H865" s="8" t="n">
        <v>1260</v>
      </c>
      <c r="I865" s="8" t="n">
        <v>1270</v>
      </c>
      <c r="J865" s="8" t="n">
        <v>1310</v>
      </c>
      <c r="K865" s="8" t="n">
        <v>1360</v>
      </c>
      <c r="L865" s="6" t="inlineStr">
        <is>
          <t>https://www.carsensor.net/usedcar/souba/ML_S005/</t>
        </is>
      </c>
    </row>
    <row r="866">
      <c r="A866" s="10" t="inlineStr">
        <is>
          <t>マクラーレン</t>
        </is>
      </c>
      <c r="B866" s="10" t="inlineStr">
        <is>
          <t>輸入</t>
        </is>
      </c>
      <c r="C866" s="10" t="inlineStr">
        <is>
          <t>クーペ</t>
        </is>
      </c>
      <c r="D866" s="10" t="inlineStr">
        <is>
          <t>650S</t>
        </is>
      </c>
      <c r="E866" s="12" t="n">
        <v>2015</v>
      </c>
      <c r="F866" s="10" t="inlineStr"/>
      <c r="G866" s="11" t="n">
        <v>1</v>
      </c>
      <c r="H866" s="13" t="n">
        <v>1375</v>
      </c>
      <c r="I866" s="13" t="n">
        <v>1380</v>
      </c>
      <c r="J866" s="13" t="n">
        <v>1380</v>
      </c>
      <c r="K866" s="13" t="n">
        <v>1385</v>
      </c>
      <c r="L866" s="10" t="inlineStr">
        <is>
          <t>https://www.carsensor.net/usedcar/souba/ML_S005/</t>
        </is>
      </c>
    </row>
    <row r="867">
      <c r="A867" s="6" t="inlineStr">
        <is>
          <t>マクラーレン</t>
        </is>
      </c>
      <c r="B867" s="6" t="inlineStr">
        <is>
          <t>輸入</t>
        </is>
      </c>
      <c r="C867" s="6" t="inlineStr">
        <is>
          <t>オープン</t>
        </is>
      </c>
      <c r="D867" s="6" t="inlineStr">
        <is>
          <t>650Sスパイダー</t>
        </is>
      </c>
      <c r="E867" s="15" t="n">
        <v>2014</v>
      </c>
      <c r="F867" s="6" t="inlineStr"/>
      <c r="G867" s="7" t="n">
        <v>1</v>
      </c>
      <c r="H867" s="8" t="n">
        <v>1475</v>
      </c>
      <c r="I867" s="8" t="n">
        <v>1480</v>
      </c>
      <c r="J867" s="8" t="n">
        <v>1480</v>
      </c>
      <c r="K867" s="8" t="n">
        <v>1485</v>
      </c>
      <c r="L867" s="6" t="inlineStr">
        <is>
          <t>https://www.carsensor.net/usedcar/souba/ML_S006/</t>
        </is>
      </c>
    </row>
    <row r="868">
      <c r="A868" s="10" t="inlineStr">
        <is>
          <t>マクラーレン</t>
        </is>
      </c>
      <c r="B868" s="10" t="inlineStr">
        <is>
          <t>輸入</t>
        </is>
      </c>
      <c r="C868" s="10" t="inlineStr">
        <is>
          <t>オープン</t>
        </is>
      </c>
      <c r="D868" s="10" t="inlineStr">
        <is>
          <t>650Sスパイダー</t>
        </is>
      </c>
      <c r="E868" s="12" t="n">
        <v>2015</v>
      </c>
      <c r="F868" s="10" t="inlineStr"/>
      <c r="G868" s="11" t="n">
        <v>3</v>
      </c>
      <c r="H868" s="13" t="n">
        <v>1325</v>
      </c>
      <c r="I868" s="13" t="n">
        <v>1580</v>
      </c>
      <c r="J868" s="13" t="n">
        <v>1520</v>
      </c>
      <c r="K868" s="13" t="n">
        <v>1655</v>
      </c>
      <c r="L868" s="10" t="inlineStr">
        <is>
          <t>https://www.carsensor.net/usedcar/souba/ML_S006/</t>
        </is>
      </c>
    </row>
    <row r="869">
      <c r="A869" s="6" t="inlineStr">
        <is>
          <t>マクラーレン</t>
        </is>
      </c>
      <c r="B869" s="6" t="inlineStr">
        <is>
          <t>輸入</t>
        </is>
      </c>
      <c r="C869" s="6" t="inlineStr">
        <is>
          <t>オープン</t>
        </is>
      </c>
      <c r="D869" s="6" t="inlineStr">
        <is>
          <t>650Sスパイダー</t>
        </is>
      </c>
      <c r="E869" s="15" t="n">
        <v>2016</v>
      </c>
      <c r="F869" s="6" t="inlineStr"/>
      <c r="G869" s="7" t="n">
        <v>6</v>
      </c>
      <c r="H869" s="8" t="n">
        <v>1595</v>
      </c>
      <c r="I869" s="8" t="n">
        <v>1610</v>
      </c>
      <c r="J869" s="8" t="n">
        <v>1683.3</v>
      </c>
      <c r="K869" s="8" t="n">
        <v>1760</v>
      </c>
      <c r="L869" s="6" t="inlineStr">
        <is>
          <t>https://www.carsensor.net/usedcar/souba/ML_S006/</t>
        </is>
      </c>
    </row>
    <row r="870">
      <c r="A870" s="10" t="inlineStr">
        <is>
          <t>マクラーレン</t>
        </is>
      </c>
      <c r="B870" s="10" t="inlineStr">
        <is>
          <t>輸入</t>
        </is>
      </c>
      <c r="C870" s="10" t="inlineStr">
        <is>
          <t>クーペ</t>
        </is>
      </c>
      <c r="D870" s="10" t="inlineStr">
        <is>
          <t>675LT</t>
        </is>
      </c>
      <c r="E870" s="12" t="n">
        <v>2015</v>
      </c>
      <c r="F870" s="10" t="inlineStr"/>
      <c r="G870" s="11" t="n">
        <v>1</v>
      </c>
      <c r="H870" s="13" t="n">
        <v>3505</v>
      </c>
      <c r="I870" s="13" t="n">
        <v>3510</v>
      </c>
      <c r="J870" s="13" t="n">
        <v>3510</v>
      </c>
      <c r="K870" s="13" t="n">
        <v>3515</v>
      </c>
      <c r="L870" s="10" t="inlineStr">
        <is>
          <t>https://www.carsensor.net/usedcar/souba/ML_S007/</t>
        </is>
      </c>
    </row>
    <row r="871">
      <c r="A871" s="6" t="inlineStr">
        <is>
          <t>マクラーレン</t>
        </is>
      </c>
      <c r="B871" s="6" t="inlineStr">
        <is>
          <t>輸入</t>
        </is>
      </c>
      <c r="C871" s="6" t="inlineStr">
        <is>
          <t>オープン</t>
        </is>
      </c>
      <c r="D871" s="6" t="inlineStr">
        <is>
          <t>675LTスパイダー</t>
        </is>
      </c>
      <c r="E871" s="15" t="n">
        <v>2017</v>
      </c>
      <c r="F871" s="6" t="inlineStr"/>
      <c r="G871" s="7" t="n">
        <v>2</v>
      </c>
      <c r="H871" s="8" t="n">
        <v>3890</v>
      </c>
      <c r="I871" s="8" t="n">
        <v>3900</v>
      </c>
      <c r="J871" s="8" t="n">
        <v>3930</v>
      </c>
      <c r="K871" s="8" t="n">
        <v>3970</v>
      </c>
      <c r="L871" s="6" t="inlineStr">
        <is>
          <t>https://www.carsensor.net/usedcar/souba/ML_S011/</t>
        </is>
      </c>
    </row>
    <row r="872">
      <c r="A872" s="10" t="inlineStr">
        <is>
          <t>マクラーレン</t>
        </is>
      </c>
      <c r="B872" s="10" t="inlineStr">
        <is>
          <t>輸入</t>
        </is>
      </c>
      <c r="C872" s="10" t="inlineStr">
        <is>
          <t>オープン</t>
        </is>
      </c>
      <c r="D872" s="10" t="inlineStr">
        <is>
          <t>675LTスパイダー</t>
        </is>
      </c>
      <c r="E872" s="12" t="n">
        <v>2019</v>
      </c>
      <c r="F872" s="10" t="inlineStr"/>
      <c r="G872" s="11" t="n">
        <v>1</v>
      </c>
      <c r="H872" s="13" t="n">
        <v>4645</v>
      </c>
      <c r="I872" s="13" t="n">
        <v>4650</v>
      </c>
      <c r="J872" s="13" t="n">
        <v>4650</v>
      </c>
      <c r="K872" s="13" t="n">
        <v>4655</v>
      </c>
      <c r="L872" s="10" t="inlineStr">
        <is>
          <t>https://www.carsensor.net/usedcar/souba/ML_S011/</t>
        </is>
      </c>
    </row>
    <row r="873">
      <c r="A873" s="6" t="inlineStr">
        <is>
          <t>マクラーレン</t>
        </is>
      </c>
      <c r="B873" s="6" t="inlineStr">
        <is>
          <t>輸入</t>
        </is>
      </c>
      <c r="C873" s="6" t="inlineStr">
        <is>
          <t>クーペ</t>
        </is>
      </c>
      <c r="D873" s="6" t="inlineStr">
        <is>
          <t>720S</t>
        </is>
      </c>
      <c r="E873" s="15" t="n">
        <v>2017</v>
      </c>
      <c r="F873" s="6" t="inlineStr"/>
      <c r="G873" s="7" t="n">
        <v>3</v>
      </c>
      <c r="H873" s="8" t="n">
        <v>2255</v>
      </c>
      <c r="I873" s="8" t="n">
        <v>2430</v>
      </c>
      <c r="J873" s="8" t="n">
        <v>2416.7</v>
      </c>
      <c r="K873" s="8" t="n">
        <v>2565</v>
      </c>
      <c r="L873" s="6" t="inlineStr">
        <is>
          <t>https://www.carsensor.net/usedcar/souba/ML_S012/</t>
        </is>
      </c>
    </row>
    <row r="874">
      <c r="A874" s="10" t="inlineStr">
        <is>
          <t>マクラーレン</t>
        </is>
      </c>
      <c r="B874" s="10" t="inlineStr">
        <is>
          <t>輸入</t>
        </is>
      </c>
      <c r="C874" s="10" t="inlineStr">
        <is>
          <t>クーペ</t>
        </is>
      </c>
      <c r="D874" s="10" t="inlineStr">
        <is>
          <t>720S</t>
        </is>
      </c>
      <c r="E874" s="12" t="n">
        <v>2018</v>
      </c>
      <c r="F874" s="10" t="inlineStr"/>
      <c r="G874" s="11" t="n">
        <v>11</v>
      </c>
      <c r="H874" s="13" t="n">
        <v>2227.5</v>
      </c>
      <c r="I874" s="13" t="n">
        <v>2390</v>
      </c>
      <c r="J874" s="13" t="n">
        <v>2402.7</v>
      </c>
      <c r="K874" s="13" t="n">
        <v>2585</v>
      </c>
      <c r="L874" s="10" t="inlineStr">
        <is>
          <t>https://www.carsensor.net/usedcar/souba/ML_S012/</t>
        </is>
      </c>
    </row>
    <row r="875">
      <c r="A875" s="6" t="inlineStr">
        <is>
          <t>マクラーレン</t>
        </is>
      </c>
      <c r="B875" s="6" t="inlineStr">
        <is>
          <t>輸入</t>
        </is>
      </c>
      <c r="C875" s="6" t="inlineStr">
        <is>
          <t>クーペ</t>
        </is>
      </c>
      <c r="D875" s="6" t="inlineStr">
        <is>
          <t>720S</t>
        </is>
      </c>
      <c r="E875" s="15" t="n">
        <v>2019</v>
      </c>
      <c r="F875" s="6" t="inlineStr"/>
      <c r="G875" s="7" t="n">
        <v>6</v>
      </c>
      <c r="H875" s="8" t="n">
        <v>2290</v>
      </c>
      <c r="I875" s="8" t="n">
        <v>2400</v>
      </c>
      <c r="J875" s="8" t="n">
        <v>2250</v>
      </c>
      <c r="K875" s="8" t="n">
        <v>2550</v>
      </c>
      <c r="L875" s="6" t="inlineStr">
        <is>
          <t>https://www.carsensor.net/usedcar/souba/ML_S012/</t>
        </is>
      </c>
    </row>
    <row r="876">
      <c r="A876" s="10" t="inlineStr">
        <is>
          <t>マクラーレン</t>
        </is>
      </c>
      <c r="B876" s="10" t="inlineStr">
        <is>
          <t>輸入</t>
        </is>
      </c>
      <c r="C876" s="10" t="inlineStr">
        <is>
          <t>クーペ</t>
        </is>
      </c>
      <c r="D876" s="10" t="inlineStr">
        <is>
          <t>720S</t>
        </is>
      </c>
      <c r="E876" s="12" t="n">
        <v>2020</v>
      </c>
      <c r="F876" s="10" t="inlineStr"/>
      <c r="G876" s="11" t="n">
        <v>2</v>
      </c>
      <c r="H876" s="13" t="n">
        <v>2370</v>
      </c>
      <c r="I876" s="13" t="n">
        <v>2380</v>
      </c>
      <c r="J876" s="13" t="n">
        <v>2460</v>
      </c>
      <c r="K876" s="13" t="n">
        <v>2550</v>
      </c>
      <c r="L876" s="10" t="inlineStr">
        <is>
          <t>https://www.carsensor.net/usedcar/souba/ML_S012/</t>
        </is>
      </c>
    </row>
    <row r="877">
      <c r="A877" s="6" t="inlineStr">
        <is>
          <t>マクラーレン</t>
        </is>
      </c>
      <c r="B877" s="6" t="inlineStr">
        <is>
          <t>輸入</t>
        </is>
      </c>
      <c r="C877" s="6" t="inlineStr">
        <is>
          <t>クーペ</t>
        </is>
      </c>
      <c r="D877" s="6" t="inlineStr">
        <is>
          <t>720S</t>
        </is>
      </c>
      <c r="E877" s="15" t="n">
        <v>2021</v>
      </c>
      <c r="F877" s="6" t="inlineStr"/>
      <c r="G877" s="7" t="n">
        <v>2</v>
      </c>
      <c r="H877" s="8" t="n">
        <v>2670</v>
      </c>
      <c r="I877" s="8" t="n">
        <v>2680</v>
      </c>
      <c r="J877" s="8" t="n">
        <v>2690</v>
      </c>
      <c r="K877" s="8" t="n">
        <v>2710</v>
      </c>
      <c r="L877" s="6" t="inlineStr">
        <is>
          <t>https://www.carsensor.net/usedcar/souba/ML_S012/</t>
        </is>
      </c>
    </row>
    <row r="878">
      <c r="A878" s="10" t="inlineStr">
        <is>
          <t>マクラーレン</t>
        </is>
      </c>
      <c r="B878" s="10" t="inlineStr">
        <is>
          <t>輸入</t>
        </is>
      </c>
      <c r="C878" s="10" t="inlineStr">
        <is>
          <t>クーペ</t>
        </is>
      </c>
      <c r="D878" s="10" t="inlineStr">
        <is>
          <t>720S</t>
        </is>
      </c>
      <c r="E878" s="12" t="n">
        <v>2023</v>
      </c>
      <c r="F878" s="10" t="inlineStr"/>
      <c r="G878" s="11" t="n">
        <v>1</v>
      </c>
      <c r="H878" s="13" t="n">
        <v>2705</v>
      </c>
      <c r="I878" s="13" t="n">
        <v>2710</v>
      </c>
      <c r="J878" s="13" t="n">
        <v>2710</v>
      </c>
      <c r="K878" s="13" t="n">
        <v>2715</v>
      </c>
      <c r="L878" s="10" t="inlineStr">
        <is>
          <t>https://www.carsensor.net/usedcar/souba/ML_S012/</t>
        </is>
      </c>
    </row>
    <row r="879">
      <c r="A879" s="6" t="inlineStr">
        <is>
          <t>マクラーレン</t>
        </is>
      </c>
      <c r="B879" s="6" t="inlineStr">
        <is>
          <t>輸入</t>
        </is>
      </c>
      <c r="C879" s="6" t="inlineStr">
        <is>
          <t>オープン</t>
        </is>
      </c>
      <c r="D879" s="6" t="inlineStr">
        <is>
          <t>720Sスパイダー</t>
        </is>
      </c>
      <c r="E879" s="15" t="n">
        <v>2019</v>
      </c>
      <c r="F879" s="6" t="inlineStr"/>
      <c r="G879" s="7" t="n">
        <v>7</v>
      </c>
      <c r="H879" s="8" t="n">
        <v>2385</v>
      </c>
      <c r="I879" s="8" t="n">
        <v>2565</v>
      </c>
      <c r="J879" s="8" t="n">
        <v>2720</v>
      </c>
      <c r="K879" s="8" t="n">
        <v>2975</v>
      </c>
      <c r="L879" s="6" t="inlineStr">
        <is>
          <t>https://www.carsensor.net/usedcar/souba/ML_S016/</t>
        </is>
      </c>
    </row>
    <row r="880">
      <c r="A880" s="10" t="inlineStr">
        <is>
          <t>マクラーレン</t>
        </is>
      </c>
      <c r="B880" s="10" t="inlineStr">
        <is>
          <t>輸入</t>
        </is>
      </c>
      <c r="C880" s="10" t="inlineStr">
        <is>
          <t>オープン</t>
        </is>
      </c>
      <c r="D880" s="10" t="inlineStr">
        <is>
          <t>720Sスパイダー</t>
        </is>
      </c>
      <c r="E880" s="12" t="n">
        <v>2020</v>
      </c>
      <c r="F880" s="10" t="inlineStr"/>
      <c r="G880" s="11" t="n">
        <v>2</v>
      </c>
      <c r="H880" s="13" t="n">
        <v>2540</v>
      </c>
      <c r="I880" s="13" t="n">
        <v>2550</v>
      </c>
      <c r="J880" s="13" t="n">
        <v>2720</v>
      </c>
      <c r="K880" s="13" t="n">
        <v>2900</v>
      </c>
      <c r="L880" s="10" t="inlineStr">
        <is>
          <t>https://www.carsensor.net/usedcar/souba/ML_S016/</t>
        </is>
      </c>
    </row>
    <row r="881">
      <c r="A881" s="6" t="inlineStr">
        <is>
          <t>マクラーレン</t>
        </is>
      </c>
      <c r="B881" s="6" t="inlineStr">
        <is>
          <t>輸入</t>
        </is>
      </c>
      <c r="C881" s="6" t="inlineStr">
        <is>
          <t>オープン</t>
        </is>
      </c>
      <c r="D881" s="6" t="inlineStr">
        <is>
          <t>720Sスパイダー</t>
        </is>
      </c>
      <c r="E881" s="15" t="n">
        <v>2021</v>
      </c>
      <c r="F881" s="6" t="inlineStr"/>
      <c r="G881" s="7" t="n">
        <v>5</v>
      </c>
      <c r="H881" s="8" t="n">
        <v>2972.5</v>
      </c>
      <c r="I881" s="8" t="n">
        <v>2985</v>
      </c>
      <c r="J881" s="8" t="n">
        <v>3100</v>
      </c>
      <c r="K881" s="8" t="n">
        <v>3145</v>
      </c>
      <c r="L881" s="6" t="inlineStr">
        <is>
          <t>https://www.carsensor.net/usedcar/souba/ML_S016/</t>
        </is>
      </c>
    </row>
    <row r="882">
      <c r="A882" s="10" t="inlineStr">
        <is>
          <t>マクラーレン</t>
        </is>
      </c>
      <c r="B882" s="10" t="inlineStr">
        <is>
          <t>輸入</t>
        </is>
      </c>
      <c r="C882" s="10" t="inlineStr">
        <is>
          <t>クーペ</t>
        </is>
      </c>
      <c r="D882" s="10" t="inlineStr">
        <is>
          <t>750S</t>
        </is>
      </c>
      <c r="E882" s="12" t="n">
        <v>2024</v>
      </c>
      <c r="F882" s="10" t="inlineStr"/>
      <c r="G882" s="11" t="n">
        <v>12</v>
      </c>
      <c r="H882" s="13" t="n">
        <v>3600</v>
      </c>
      <c r="I882" s="13" t="n">
        <v>3820</v>
      </c>
      <c r="J882" s="13" t="n">
        <v>3817.5</v>
      </c>
      <c r="K882" s="13" t="n">
        <v>4200</v>
      </c>
      <c r="L882" s="10" t="inlineStr">
        <is>
          <t>https://www.carsensor.net/usedcar/souba/ML_S025/</t>
        </is>
      </c>
    </row>
    <row r="883">
      <c r="A883" s="6" t="inlineStr">
        <is>
          <t>マクラーレン</t>
        </is>
      </c>
      <c r="B883" s="6" t="inlineStr">
        <is>
          <t>輸入</t>
        </is>
      </c>
      <c r="C883" s="6" t="inlineStr">
        <is>
          <t>クーペ</t>
        </is>
      </c>
      <c r="D883" s="6" t="inlineStr">
        <is>
          <t>750S</t>
        </is>
      </c>
      <c r="E883" s="15" t="n">
        <v>2025</v>
      </c>
      <c r="F883" s="6" t="inlineStr"/>
      <c r="G883" s="7" t="n">
        <v>7</v>
      </c>
      <c r="H883" s="8" t="n">
        <v>3895</v>
      </c>
      <c r="I883" s="8" t="n">
        <v>4130</v>
      </c>
      <c r="J883" s="8" t="n">
        <v>4047.1</v>
      </c>
      <c r="K883" s="8" t="n">
        <v>4285</v>
      </c>
      <c r="L883" s="6" t="inlineStr">
        <is>
          <t>https://www.carsensor.net/usedcar/souba/ML_S025/</t>
        </is>
      </c>
    </row>
    <row r="884">
      <c r="A884" s="10" t="inlineStr">
        <is>
          <t>マクラーレン</t>
        </is>
      </c>
      <c r="B884" s="10" t="inlineStr">
        <is>
          <t>輸入</t>
        </is>
      </c>
      <c r="C884" s="10" t="inlineStr">
        <is>
          <t>クーペ</t>
        </is>
      </c>
      <c r="D884" s="10" t="inlineStr">
        <is>
          <t>750S</t>
        </is>
      </c>
      <c r="E884" s="12" t="n">
        <v>2026</v>
      </c>
      <c r="F884" s="10" t="inlineStr">
        <is>
          <t>○</t>
        </is>
      </c>
      <c r="G884" s="11" t="n">
        <v>2</v>
      </c>
      <c r="H884" s="13" t="n">
        <v>4145</v>
      </c>
      <c r="I884" s="13" t="n">
        <v>4150</v>
      </c>
      <c r="J884" s="13" t="n">
        <v>4150</v>
      </c>
      <c r="K884" s="13" t="n">
        <v>4155</v>
      </c>
      <c r="L884" s="10" t="inlineStr">
        <is>
          <t>https://www.carsensor.net/usedcar/souba/ML_S025/</t>
        </is>
      </c>
    </row>
    <row r="885">
      <c r="A885" s="6" t="inlineStr">
        <is>
          <t>マクラーレン</t>
        </is>
      </c>
      <c r="B885" s="6" t="inlineStr">
        <is>
          <t>輸入</t>
        </is>
      </c>
      <c r="C885" s="6" t="inlineStr">
        <is>
          <t>オープン</t>
        </is>
      </c>
      <c r="D885" s="6" t="inlineStr">
        <is>
          <t>750Sスパイダー</t>
        </is>
      </c>
      <c r="E885" s="15" t="n">
        <v>2024</v>
      </c>
      <c r="F885" s="6" t="inlineStr"/>
      <c r="G885" s="7" t="n">
        <v>19</v>
      </c>
      <c r="H885" s="8" t="n">
        <v>3895</v>
      </c>
      <c r="I885" s="8" t="n">
        <v>4405</v>
      </c>
      <c r="J885" s="8" t="n">
        <v>4143.2</v>
      </c>
      <c r="K885" s="8" t="n">
        <v>4565</v>
      </c>
      <c r="L885" s="6" t="inlineStr">
        <is>
          <t>https://www.carsensor.net/usedcar/souba/ML_S026/</t>
        </is>
      </c>
    </row>
    <row r="886">
      <c r="A886" s="10" t="inlineStr">
        <is>
          <t>マクラーレン</t>
        </is>
      </c>
      <c r="B886" s="10" t="inlineStr">
        <is>
          <t>輸入</t>
        </is>
      </c>
      <c r="C886" s="10" t="inlineStr">
        <is>
          <t>オープン</t>
        </is>
      </c>
      <c r="D886" s="10" t="inlineStr">
        <is>
          <t>750Sスパイダー</t>
        </is>
      </c>
      <c r="E886" s="12" t="n">
        <v>2025</v>
      </c>
      <c r="F886" s="10" t="inlineStr"/>
      <c r="G886" s="11" t="n">
        <v>7</v>
      </c>
      <c r="H886" s="13" t="n">
        <v>3975</v>
      </c>
      <c r="I886" s="13" t="n">
        <v>4515</v>
      </c>
      <c r="J886" s="13" t="n">
        <v>4410</v>
      </c>
      <c r="K886" s="13" t="n">
        <v>4728.3</v>
      </c>
      <c r="L886" s="10" t="inlineStr">
        <is>
          <t>https://www.carsensor.net/usedcar/souba/ML_S026/</t>
        </is>
      </c>
    </row>
    <row r="887">
      <c r="A887" s="6" t="inlineStr">
        <is>
          <t>マクラーレン</t>
        </is>
      </c>
      <c r="B887" s="6" t="inlineStr">
        <is>
          <t>輸入</t>
        </is>
      </c>
      <c r="C887" s="6" t="inlineStr">
        <is>
          <t>オープン</t>
        </is>
      </c>
      <c r="D887" s="6" t="inlineStr">
        <is>
          <t>750Sスパイダー</t>
        </is>
      </c>
      <c r="E887" s="15" t="n">
        <v>2026</v>
      </c>
      <c r="F887" s="6" t="inlineStr">
        <is>
          <t>○</t>
        </is>
      </c>
      <c r="G887" s="7" t="n">
        <v>1</v>
      </c>
      <c r="H887" s="8" t="n">
        <v>4725</v>
      </c>
      <c r="I887" s="8" t="n">
        <v>4730</v>
      </c>
      <c r="J887" s="8" t="n">
        <v>4730</v>
      </c>
      <c r="K887" s="8" t="n">
        <v>4735</v>
      </c>
      <c r="L887" s="6" t="inlineStr">
        <is>
          <t>https://www.carsensor.net/usedcar/souba/ML_S026/</t>
        </is>
      </c>
    </row>
    <row r="888">
      <c r="A888" s="10" t="inlineStr">
        <is>
          <t>マクラーレン</t>
        </is>
      </c>
      <c r="B888" s="10" t="inlineStr">
        <is>
          <t>輸入</t>
        </is>
      </c>
      <c r="C888" s="10" t="inlineStr">
        <is>
          <t>クーペ</t>
        </is>
      </c>
      <c r="D888" s="10" t="inlineStr">
        <is>
          <t>765LT</t>
        </is>
      </c>
      <c r="E888" s="12" t="n">
        <v>2021</v>
      </c>
      <c r="F888" s="10" t="inlineStr"/>
      <c r="G888" s="11" t="n">
        <v>5</v>
      </c>
      <c r="H888" s="13" t="n">
        <v>5145</v>
      </c>
      <c r="I888" s="13" t="n">
        <v>5163.3</v>
      </c>
      <c r="J888" s="13" t="n">
        <v>5054</v>
      </c>
      <c r="K888" s="13" t="n">
        <v>5171.7</v>
      </c>
      <c r="L888" s="10" t="inlineStr">
        <is>
          <t>https://www.carsensor.net/usedcar/souba/ML_S020/</t>
        </is>
      </c>
    </row>
    <row r="889">
      <c r="A889" s="6" t="inlineStr">
        <is>
          <t>マクラーレン</t>
        </is>
      </c>
      <c r="B889" s="6" t="inlineStr">
        <is>
          <t>輸入</t>
        </is>
      </c>
      <c r="C889" s="6" t="inlineStr">
        <is>
          <t>オープン</t>
        </is>
      </c>
      <c r="D889" s="6" t="inlineStr">
        <is>
          <t>765LTスパイダー</t>
        </is>
      </c>
      <c r="E889" s="15" t="n">
        <v>2022</v>
      </c>
      <c r="F889" s="6" t="inlineStr"/>
      <c r="G889" s="7" t="n">
        <v>3</v>
      </c>
      <c r="H889" s="8" t="n">
        <v>5595</v>
      </c>
      <c r="I889" s="8" t="n">
        <v>5985</v>
      </c>
      <c r="J889" s="8" t="n">
        <v>5856.7</v>
      </c>
      <c r="K889" s="8" t="n">
        <v>5992.5</v>
      </c>
      <c r="L889" s="6" t="inlineStr">
        <is>
          <t>https://www.carsensor.net/usedcar/souba/ML_S023/</t>
        </is>
      </c>
    </row>
    <row r="890">
      <c r="A890" s="10" t="inlineStr">
        <is>
          <t>マクラーレン</t>
        </is>
      </c>
      <c r="B890" s="10" t="inlineStr">
        <is>
          <t>輸入</t>
        </is>
      </c>
      <c r="C890" s="10" t="inlineStr">
        <is>
          <t>オープン</t>
        </is>
      </c>
      <c r="D890" s="10" t="inlineStr">
        <is>
          <t>765LTスパイダー</t>
        </is>
      </c>
      <c r="E890" s="12" t="n">
        <v>2023</v>
      </c>
      <c r="F890" s="10" t="inlineStr"/>
      <c r="G890" s="11" t="n">
        <v>1</v>
      </c>
      <c r="H890" s="13" t="n">
        <v>7605</v>
      </c>
      <c r="I890" s="13" t="n">
        <v>7610</v>
      </c>
      <c r="J890" s="13" t="n">
        <v>7610</v>
      </c>
      <c r="K890" s="13" t="n">
        <v>7615</v>
      </c>
      <c r="L890" s="10" t="inlineStr">
        <is>
          <t>https://www.carsensor.net/usedcar/souba/ML_S023/</t>
        </is>
      </c>
    </row>
    <row r="891">
      <c r="A891" s="6" t="inlineStr">
        <is>
          <t>マクラーレン</t>
        </is>
      </c>
      <c r="B891" s="6" t="inlineStr">
        <is>
          <t>輸入</t>
        </is>
      </c>
      <c r="C891" s="6" t="inlineStr">
        <is>
          <t>クーペ</t>
        </is>
      </c>
      <c r="D891" s="6" t="inlineStr">
        <is>
          <t>GT</t>
        </is>
      </c>
      <c r="E891" s="15" t="n">
        <v>2020</v>
      </c>
      <c r="F891" s="6" t="inlineStr"/>
      <c r="G891" s="7" t="n">
        <v>9</v>
      </c>
      <c r="H891" s="8" t="n">
        <v>1645</v>
      </c>
      <c r="I891" s="8" t="n">
        <v>1770</v>
      </c>
      <c r="J891" s="8" t="n">
        <v>1987.8</v>
      </c>
      <c r="K891" s="8" t="n">
        <v>2605</v>
      </c>
      <c r="L891" s="6" t="inlineStr">
        <is>
          <t>https://www.carsensor.net/usedcar/souba/ML_S018/</t>
        </is>
      </c>
    </row>
    <row r="892">
      <c r="A892" s="10" t="inlineStr">
        <is>
          <t>マクラーレン</t>
        </is>
      </c>
      <c r="B892" s="10" t="inlineStr">
        <is>
          <t>輸入</t>
        </is>
      </c>
      <c r="C892" s="10" t="inlineStr">
        <is>
          <t>クーペ</t>
        </is>
      </c>
      <c r="D892" s="10" t="inlineStr">
        <is>
          <t>GT</t>
        </is>
      </c>
      <c r="E892" s="12" t="n">
        <v>2021</v>
      </c>
      <c r="F892" s="10" t="inlineStr"/>
      <c r="G892" s="11" t="n">
        <v>3</v>
      </c>
      <c r="H892" s="13" t="n">
        <v>1170</v>
      </c>
      <c r="I892" s="13" t="n">
        <v>1850</v>
      </c>
      <c r="J892" s="13" t="n">
        <v>1593.3</v>
      </c>
      <c r="K892" s="13" t="n">
        <v>2145</v>
      </c>
      <c r="L892" s="10" t="inlineStr">
        <is>
          <t>https://www.carsensor.net/usedcar/souba/ML_S018/</t>
        </is>
      </c>
    </row>
    <row r="893">
      <c r="A893" s="6" t="inlineStr">
        <is>
          <t>マクラーレン</t>
        </is>
      </c>
      <c r="B893" s="6" t="inlineStr">
        <is>
          <t>輸入</t>
        </is>
      </c>
      <c r="C893" s="6" t="inlineStr">
        <is>
          <t>クーペ</t>
        </is>
      </c>
      <c r="D893" s="6" t="inlineStr">
        <is>
          <t>GT</t>
        </is>
      </c>
      <c r="E893" s="15" t="n">
        <v>2022</v>
      </c>
      <c r="F893" s="6" t="inlineStr"/>
      <c r="G893" s="7" t="n">
        <v>4</v>
      </c>
      <c r="H893" s="8" t="n">
        <v>1840</v>
      </c>
      <c r="I893" s="8" t="n">
        <v>1860</v>
      </c>
      <c r="J893" s="8" t="n">
        <v>2080</v>
      </c>
      <c r="K893" s="8" t="n">
        <v>2040</v>
      </c>
      <c r="L893" s="6" t="inlineStr">
        <is>
          <t>https://www.carsensor.net/usedcar/souba/ML_S018/</t>
        </is>
      </c>
    </row>
    <row r="894">
      <c r="A894" s="10" t="inlineStr">
        <is>
          <t>マクラーレン</t>
        </is>
      </c>
      <c r="B894" s="10" t="inlineStr">
        <is>
          <t>輸入</t>
        </is>
      </c>
      <c r="C894" s="10" t="inlineStr">
        <is>
          <t>クーペ</t>
        </is>
      </c>
      <c r="D894" s="10" t="inlineStr">
        <is>
          <t>GT</t>
        </is>
      </c>
      <c r="E894" s="12" t="n">
        <v>2023</v>
      </c>
      <c r="F894" s="10" t="inlineStr"/>
      <c r="G894" s="11" t="n">
        <v>10</v>
      </c>
      <c r="H894" s="13" t="n">
        <v>1850</v>
      </c>
      <c r="I894" s="13" t="n">
        <v>1960</v>
      </c>
      <c r="J894" s="13" t="n">
        <v>2004</v>
      </c>
      <c r="K894" s="13" t="n">
        <v>2210</v>
      </c>
      <c r="L894" s="10" t="inlineStr">
        <is>
          <t>https://www.carsensor.net/usedcar/souba/ML_S018/</t>
        </is>
      </c>
    </row>
    <row r="895">
      <c r="A895" s="6" t="inlineStr">
        <is>
          <t>マクラーレン</t>
        </is>
      </c>
      <c r="B895" s="6" t="inlineStr">
        <is>
          <t>輸入</t>
        </is>
      </c>
      <c r="C895" s="6" t="inlineStr">
        <is>
          <t>クーペ</t>
        </is>
      </c>
      <c r="D895" s="6" t="inlineStr">
        <is>
          <t>GT</t>
        </is>
      </c>
      <c r="E895" s="15" t="n">
        <v>2024</v>
      </c>
      <c r="F895" s="6" t="inlineStr"/>
      <c r="G895" s="7" t="n">
        <v>3</v>
      </c>
      <c r="H895" s="8" t="n">
        <v>1915</v>
      </c>
      <c r="I895" s="8" t="n">
        <v>2590</v>
      </c>
      <c r="J895" s="8" t="n">
        <v>2370</v>
      </c>
      <c r="K895" s="8" t="n">
        <v>2605</v>
      </c>
      <c r="L895" s="6" t="inlineStr">
        <is>
          <t>https://www.carsensor.net/usedcar/souba/ML_S018/</t>
        </is>
      </c>
    </row>
    <row r="896">
      <c r="A896" s="10" t="inlineStr">
        <is>
          <t>マクラーレン</t>
        </is>
      </c>
      <c r="B896" s="10" t="inlineStr">
        <is>
          <t>輸入</t>
        </is>
      </c>
      <c r="C896" s="10" t="inlineStr">
        <is>
          <t>クーペ</t>
        </is>
      </c>
      <c r="D896" s="10" t="inlineStr">
        <is>
          <t>MP4-12C</t>
        </is>
      </c>
      <c r="E896" s="12" t="n">
        <v>2012</v>
      </c>
      <c r="F896" s="10" t="inlineStr">
        <is>
          <t>○</t>
        </is>
      </c>
      <c r="G896" s="11" t="n">
        <v>2</v>
      </c>
      <c r="H896" s="13" t="n">
        <v>1370</v>
      </c>
      <c r="I896" s="13" t="n">
        <v>1380</v>
      </c>
      <c r="J896" s="13" t="n">
        <v>1420</v>
      </c>
      <c r="K896" s="13" t="n">
        <v>1470</v>
      </c>
      <c r="L896" s="10" t="inlineStr">
        <is>
          <t>https://www.carsensor.net/usedcar/souba/ML_S002/</t>
        </is>
      </c>
    </row>
    <row r="897">
      <c r="A897" s="6" t="inlineStr">
        <is>
          <t>マクラーレン</t>
        </is>
      </c>
      <c r="B897" s="6" t="inlineStr">
        <is>
          <t>輸入</t>
        </is>
      </c>
      <c r="C897" s="6" t="inlineStr">
        <is>
          <t>クーペ</t>
        </is>
      </c>
      <c r="D897" s="6" t="inlineStr">
        <is>
          <t>MP4-12C</t>
        </is>
      </c>
      <c r="E897" s="15" t="n">
        <v>2013</v>
      </c>
      <c r="F897" s="6" t="inlineStr"/>
      <c r="G897" s="7" t="n">
        <v>1</v>
      </c>
      <c r="H897" s="8" t="n">
        <v>1465</v>
      </c>
      <c r="I897" s="8" t="n">
        <v>1470</v>
      </c>
      <c r="J897" s="8" t="n">
        <v>1470</v>
      </c>
      <c r="K897" s="8" t="n">
        <v>1475</v>
      </c>
      <c r="L897" s="6" t="inlineStr">
        <is>
          <t>https://www.carsensor.net/usedcar/souba/ML_S002/</t>
        </is>
      </c>
    </row>
    <row r="898">
      <c r="A898" s="10" t="inlineStr">
        <is>
          <t>マクラーレン</t>
        </is>
      </c>
      <c r="B898" s="10" t="inlineStr">
        <is>
          <t>輸入</t>
        </is>
      </c>
      <c r="C898" s="10" t="inlineStr">
        <is>
          <t>クーペ</t>
        </is>
      </c>
      <c r="D898" s="10" t="inlineStr">
        <is>
          <t>MP4-12C</t>
        </is>
      </c>
      <c r="E898" s="12" t="n">
        <v>2014</v>
      </c>
      <c r="F898" s="10" t="inlineStr"/>
      <c r="G898" s="11" t="n">
        <v>1</v>
      </c>
      <c r="H898" s="13" t="n">
        <v>1145</v>
      </c>
      <c r="I898" s="13" t="n">
        <v>1150</v>
      </c>
      <c r="J898" s="13" t="n">
        <v>1150</v>
      </c>
      <c r="K898" s="13" t="n">
        <v>1155</v>
      </c>
      <c r="L898" s="10" t="inlineStr">
        <is>
          <t>https://www.carsensor.net/usedcar/souba/ML_S002/</t>
        </is>
      </c>
    </row>
    <row r="899">
      <c r="A899" s="6" t="inlineStr">
        <is>
          <t>マクラーレン</t>
        </is>
      </c>
      <c r="B899" s="6" t="inlineStr">
        <is>
          <t>輸入</t>
        </is>
      </c>
      <c r="C899" s="6" t="inlineStr">
        <is>
          <t>オープン</t>
        </is>
      </c>
      <c r="D899" s="6" t="inlineStr">
        <is>
          <t>MP4-12Cスパイダー</t>
        </is>
      </c>
      <c r="E899" s="15" t="n">
        <v>2013</v>
      </c>
      <c r="F899" s="6" t="inlineStr"/>
      <c r="G899" s="7" t="n">
        <v>2</v>
      </c>
      <c r="H899" s="8" t="n">
        <v>1410</v>
      </c>
      <c r="I899" s="8" t="n">
        <v>1420</v>
      </c>
      <c r="J899" s="8" t="n">
        <v>1510</v>
      </c>
      <c r="K899" s="8" t="n">
        <v>1610</v>
      </c>
      <c r="L899" s="6" t="inlineStr">
        <is>
          <t>https://www.carsensor.net/usedcar/souba/ML_S003/</t>
        </is>
      </c>
    </row>
    <row r="900">
      <c r="A900" s="10" t="inlineStr">
        <is>
          <t>マクラーレン</t>
        </is>
      </c>
      <c r="B900" s="10" t="inlineStr">
        <is>
          <t>輸入</t>
        </is>
      </c>
      <c r="C900" s="10" t="inlineStr">
        <is>
          <t>クーペ</t>
        </is>
      </c>
      <c r="D900" s="10" t="inlineStr">
        <is>
          <t>アルトゥーラ</t>
        </is>
      </c>
      <c r="E900" s="12" t="n">
        <v>2023</v>
      </c>
      <c r="F900" s="10" t="inlineStr"/>
      <c r="G900" s="11" t="n">
        <v>14</v>
      </c>
      <c r="H900" s="13" t="n">
        <v>2355</v>
      </c>
      <c r="I900" s="13" t="n">
        <v>2500</v>
      </c>
      <c r="J900" s="13" t="n">
        <v>2422.1</v>
      </c>
      <c r="K900" s="13" t="n">
        <v>2595</v>
      </c>
      <c r="L900" s="10" t="inlineStr">
        <is>
          <t>https://www.carsensor.net/usedcar/souba/ML_S024/</t>
        </is>
      </c>
    </row>
    <row r="901">
      <c r="A901" s="6" t="inlineStr">
        <is>
          <t>マクラーレン</t>
        </is>
      </c>
      <c r="B901" s="6" t="inlineStr">
        <is>
          <t>輸入</t>
        </is>
      </c>
      <c r="C901" s="6" t="inlineStr">
        <is>
          <t>クーペ</t>
        </is>
      </c>
      <c r="D901" s="6" t="inlineStr">
        <is>
          <t>アルトゥーラ</t>
        </is>
      </c>
      <c r="E901" s="15" t="n">
        <v>2024</v>
      </c>
      <c r="F901" s="6" t="inlineStr"/>
      <c r="G901" s="7" t="n">
        <v>5</v>
      </c>
      <c r="H901" s="8" t="n">
        <v>2445</v>
      </c>
      <c r="I901" s="8" t="n">
        <v>2510</v>
      </c>
      <c r="J901" s="8" t="n">
        <v>2590</v>
      </c>
      <c r="K901" s="8" t="n">
        <v>2835</v>
      </c>
      <c r="L901" s="6" t="inlineStr">
        <is>
          <t>https://www.carsensor.net/usedcar/souba/ML_S024/</t>
        </is>
      </c>
    </row>
    <row r="902">
      <c r="A902" s="10" t="inlineStr">
        <is>
          <t>マクラーレン</t>
        </is>
      </c>
      <c r="B902" s="10" t="inlineStr">
        <is>
          <t>輸入</t>
        </is>
      </c>
      <c r="C902" s="10" t="inlineStr">
        <is>
          <t>クーペ</t>
        </is>
      </c>
      <c r="D902" s="10" t="inlineStr">
        <is>
          <t>アルトゥーラ</t>
        </is>
      </c>
      <c r="E902" s="12" t="n">
        <v>2025</v>
      </c>
      <c r="F902" s="10" t="inlineStr"/>
      <c r="G902" s="11" t="n">
        <v>14</v>
      </c>
      <c r="H902" s="13" t="n">
        <v>2890</v>
      </c>
      <c r="I902" s="13" t="n">
        <v>3050</v>
      </c>
      <c r="J902" s="13" t="n">
        <v>3002.9</v>
      </c>
      <c r="K902" s="13" t="n">
        <v>3248.3</v>
      </c>
      <c r="L902" s="10" t="inlineStr">
        <is>
          <t>https://www.carsensor.net/usedcar/souba/ML_S024/</t>
        </is>
      </c>
    </row>
    <row r="903">
      <c r="A903" s="6" t="inlineStr">
        <is>
          <t>マクラーレン</t>
        </is>
      </c>
      <c r="B903" s="6" t="inlineStr">
        <is>
          <t>輸入</t>
        </is>
      </c>
      <c r="C903" s="6" t="inlineStr">
        <is>
          <t>オープン</t>
        </is>
      </c>
      <c r="D903" s="6" t="inlineStr">
        <is>
          <t>エルバ</t>
        </is>
      </c>
      <c r="E903" s="15" t="n">
        <v>2021</v>
      </c>
      <c r="F903" s="6" t="inlineStr"/>
      <c r="G903" s="7" t="n">
        <v>1</v>
      </c>
      <c r="H903" s="8" t="n">
        <v>115</v>
      </c>
      <c r="I903" s="8" t="n">
        <v>120</v>
      </c>
      <c r="J903" s="8" t="n">
        <v>120</v>
      </c>
      <c r="K903" s="8" t="n">
        <v>125</v>
      </c>
      <c r="L903" s="6" t="inlineStr">
        <is>
          <t>https://www.carsensor.net/usedcar/souba/ML_S021/</t>
        </is>
      </c>
    </row>
    <row r="904">
      <c r="A904" s="10" t="inlineStr">
        <is>
          <t>マクラーレン</t>
        </is>
      </c>
      <c r="B904" s="10" t="inlineStr">
        <is>
          <t>輸入</t>
        </is>
      </c>
      <c r="C904" s="10" t="inlineStr">
        <is>
          <t>クーペ</t>
        </is>
      </c>
      <c r="D904" s="10" t="inlineStr">
        <is>
          <t>セナ</t>
        </is>
      </c>
      <c r="E904" s="12" t="n">
        <v>2012</v>
      </c>
      <c r="F904" s="10" t="inlineStr">
        <is>
          <t>○</t>
        </is>
      </c>
      <c r="G904" s="11" t="n">
        <v>1</v>
      </c>
      <c r="H904" s="13" t="n">
        <v>30995</v>
      </c>
      <c r="I904" s="13" t="n">
        <v>31000</v>
      </c>
      <c r="J904" s="13" t="n">
        <v>31000</v>
      </c>
      <c r="K904" s="13" t="n">
        <v>31005</v>
      </c>
      <c r="L904" s="10" t="inlineStr">
        <is>
          <t>https://www.carsensor.net/usedcar/souba/ML_S013/</t>
        </is>
      </c>
    </row>
    <row r="905">
      <c r="A905" s="6" t="inlineStr">
        <is>
          <t>マクラーレン</t>
        </is>
      </c>
      <c r="B905" s="6" t="inlineStr">
        <is>
          <t>輸入</t>
        </is>
      </c>
      <c r="C905" s="6" t="inlineStr">
        <is>
          <t>クーペ</t>
        </is>
      </c>
      <c r="D905" s="6" t="inlineStr">
        <is>
          <t>セナ</t>
        </is>
      </c>
      <c r="E905" s="15" t="n">
        <v>2018</v>
      </c>
      <c r="F905" s="6" t="inlineStr"/>
      <c r="G905" s="7" t="n">
        <v>1</v>
      </c>
      <c r="H905" s="8" t="n">
        <v>31195</v>
      </c>
      <c r="I905" s="8" t="n">
        <v>31200</v>
      </c>
      <c r="J905" s="8" t="n">
        <v>31200</v>
      </c>
      <c r="K905" s="8" t="n">
        <v>31205</v>
      </c>
      <c r="L905" s="6" t="inlineStr">
        <is>
          <t>https://www.carsensor.net/usedcar/souba/ML_S013/</t>
        </is>
      </c>
    </row>
    <row r="906">
      <c r="A906" s="10" t="inlineStr">
        <is>
          <t>マクラーレン</t>
        </is>
      </c>
      <c r="B906" s="10" t="inlineStr">
        <is>
          <t>輸入</t>
        </is>
      </c>
      <c r="C906" s="10" t="inlineStr">
        <is>
          <t>クーペ</t>
        </is>
      </c>
      <c r="D906" s="10" t="inlineStr">
        <is>
          <t>セナ</t>
        </is>
      </c>
      <c r="E906" s="12" t="n">
        <v>2019</v>
      </c>
      <c r="F906" s="10" t="inlineStr"/>
      <c r="G906" s="11" t="n">
        <v>1</v>
      </c>
      <c r="H906" s="13" t="n">
        <v>31195</v>
      </c>
      <c r="I906" s="13" t="n">
        <v>31200</v>
      </c>
      <c r="J906" s="13" t="n">
        <v>31200</v>
      </c>
      <c r="K906" s="13" t="n">
        <v>31205</v>
      </c>
      <c r="L906" s="10" t="inlineStr">
        <is>
          <t>https://www.carsensor.net/usedcar/souba/ML_S013/</t>
        </is>
      </c>
    </row>
    <row r="907">
      <c r="A907" s="6" t="inlineStr">
        <is>
          <t>マセラティ</t>
        </is>
      </c>
      <c r="B907" s="6" t="inlineStr">
        <is>
          <t>輸入</t>
        </is>
      </c>
      <c r="C907" s="6" t="inlineStr">
        <is>
          <t>クーペ</t>
        </is>
      </c>
      <c r="D907" s="6" t="inlineStr">
        <is>
          <t>222</t>
        </is>
      </c>
      <c r="E907" s="15" t="n">
        <v>2012</v>
      </c>
      <c r="F907" s="6" t="inlineStr">
        <is>
          <t>○</t>
        </is>
      </c>
      <c r="G907" s="7" t="n">
        <v>1</v>
      </c>
      <c r="H907" s="8" t="n">
        <v>115</v>
      </c>
      <c r="I907" s="8" t="n">
        <v>120</v>
      </c>
      <c r="J907" s="8" t="n">
        <v>120</v>
      </c>
      <c r="K907" s="8" t="n">
        <v>125</v>
      </c>
      <c r="L907" s="6" t="inlineStr">
        <is>
          <t>https://www.carsensor.net/usedcar/souba/MS_S005/</t>
        </is>
      </c>
    </row>
    <row r="908">
      <c r="A908" s="10" t="inlineStr">
        <is>
          <t>マセラティ</t>
        </is>
      </c>
      <c r="B908" s="10" t="inlineStr">
        <is>
          <t>輸入</t>
        </is>
      </c>
      <c r="C908" s="10" t="inlineStr">
        <is>
          <t>クーペ</t>
        </is>
      </c>
      <c r="D908" s="10" t="inlineStr">
        <is>
          <t>3200GT</t>
        </is>
      </c>
      <c r="E908" s="12" t="n">
        <v>2012</v>
      </c>
      <c r="F908" s="10" t="inlineStr">
        <is>
          <t>○</t>
        </is>
      </c>
      <c r="G908" s="11" t="n">
        <v>3</v>
      </c>
      <c r="H908" s="13" t="n">
        <v>525</v>
      </c>
      <c r="I908" s="13" t="n">
        <v>735</v>
      </c>
      <c r="J908" s="13" t="n">
        <v>666.7</v>
      </c>
      <c r="K908" s="13" t="n">
        <v>742.5</v>
      </c>
      <c r="L908" s="10" t="inlineStr">
        <is>
          <t>https://www.carsensor.net/usedcar/souba/MS_S001/</t>
        </is>
      </c>
    </row>
    <row r="909">
      <c r="A909" s="6" t="inlineStr">
        <is>
          <t>マセラティ</t>
        </is>
      </c>
      <c r="B909" s="6" t="inlineStr">
        <is>
          <t>輸入</t>
        </is>
      </c>
      <c r="C909" s="6" t="inlineStr">
        <is>
          <t>クーペ</t>
        </is>
      </c>
      <c r="D909" s="6" t="inlineStr">
        <is>
          <t>MC20</t>
        </is>
      </c>
      <c r="E909" s="15" t="n">
        <v>2022</v>
      </c>
      <c r="F909" s="6" t="inlineStr"/>
      <c r="G909" s="7" t="n">
        <v>19</v>
      </c>
      <c r="H909" s="8" t="n">
        <v>2270</v>
      </c>
      <c r="I909" s="8" t="n">
        <v>2485</v>
      </c>
      <c r="J909" s="8" t="n">
        <v>2437.8</v>
      </c>
      <c r="K909" s="8" t="n">
        <v>2796</v>
      </c>
      <c r="L909" s="6" t="inlineStr">
        <is>
          <t>https://www.carsensor.net/usedcar/souba/MS_S020/</t>
        </is>
      </c>
    </row>
    <row r="910">
      <c r="A910" s="10" t="inlineStr">
        <is>
          <t>マセラティ</t>
        </is>
      </c>
      <c r="B910" s="10" t="inlineStr">
        <is>
          <t>輸入</t>
        </is>
      </c>
      <c r="C910" s="10" t="inlineStr">
        <is>
          <t>クーペ</t>
        </is>
      </c>
      <c r="D910" s="10" t="inlineStr">
        <is>
          <t>MC20</t>
        </is>
      </c>
      <c r="E910" s="12" t="n">
        <v>2023</v>
      </c>
      <c r="F910" s="10" t="inlineStr"/>
      <c r="G910" s="11" t="n">
        <v>8</v>
      </c>
      <c r="H910" s="13" t="n">
        <v>2495</v>
      </c>
      <c r="I910" s="13" t="n">
        <v>2595</v>
      </c>
      <c r="J910" s="13" t="n">
        <v>2650</v>
      </c>
      <c r="K910" s="13" t="n">
        <v>2801.7</v>
      </c>
      <c r="L910" s="10" t="inlineStr">
        <is>
          <t>https://www.carsensor.net/usedcar/souba/MS_S020/</t>
        </is>
      </c>
    </row>
    <row r="911">
      <c r="A911" s="6" t="inlineStr">
        <is>
          <t>マセラティ</t>
        </is>
      </c>
      <c r="B911" s="6" t="inlineStr">
        <is>
          <t>輸入</t>
        </is>
      </c>
      <c r="C911" s="6" t="inlineStr">
        <is>
          <t>オープン</t>
        </is>
      </c>
      <c r="D911" s="6" t="inlineStr">
        <is>
          <t>MC20チェロ</t>
        </is>
      </c>
      <c r="E911" s="15" t="n">
        <v>2023</v>
      </c>
      <c r="F911" s="6" t="inlineStr"/>
      <c r="G911" s="7" t="n">
        <v>8</v>
      </c>
      <c r="H911" s="8" t="n">
        <v>2490</v>
      </c>
      <c r="I911" s="8" t="n">
        <v>2620</v>
      </c>
      <c r="J911" s="8" t="n">
        <v>2800</v>
      </c>
      <c r="K911" s="8" t="n">
        <v>2960</v>
      </c>
      <c r="L911" s="6" t="inlineStr">
        <is>
          <t>https://www.carsensor.net/usedcar/souba/MS_S022/</t>
        </is>
      </c>
    </row>
    <row r="912">
      <c r="A912" s="10" t="inlineStr">
        <is>
          <t>マセラティ</t>
        </is>
      </c>
      <c r="B912" s="10" t="inlineStr">
        <is>
          <t>輸入</t>
        </is>
      </c>
      <c r="C912" s="10" t="inlineStr">
        <is>
          <t>オープン</t>
        </is>
      </c>
      <c r="D912" s="10" t="inlineStr">
        <is>
          <t>MC20チェロ</t>
        </is>
      </c>
      <c r="E912" s="12" t="n">
        <v>2024</v>
      </c>
      <c r="F912" s="10" t="inlineStr"/>
      <c r="G912" s="11" t="n">
        <v>3</v>
      </c>
      <c r="H912" s="13" t="n">
        <v>2655</v>
      </c>
      <c r="I912" s="13" t="n">
        <v>2990</v>
      </c>
      <c r="J912" s="13" t="n">
        <v>2903.3</v>
      </c>
      <c r="K912" s="13" t="n">
        <v>3065</v>
      </c>
      <c r="L912" s="10" t="inlineStr">
        <is>
          <t>https://www.carsensor.net/usedcar/souba/MS_S022/</t>
        </is>
      </c>
    </row>
    <row r="913">
      <c r="A913" s="6" t="inlineStr">
        <is>
          <t>マセラティ</t>
        </is>
      </c>
      <c r="B913" s="6" t="inlineStr">
        <is>
          <t>輸入</t>
        </is>
      </c>
      <c r="C913" s="6" t="inlineStr">
        <is>
          <t>オープン</t>
        </is>
      </c>
      <c r="D913" s="6" t="inlineStr">
        <is>
          <t>MC20チェロ</t>
        </is>
      </c>
      <c r="E913" s="15" t="n">
        <v>2025</v>
      </c>
      <c r="F913" s="6" t="inlineStr"/>
      <c r="G913" s="7" t="n">
        <v>3</v>
      </c>
      <c r="H913" s="8" t="n">
        <v>2735</v>
      </c>
      <c r="I913" s="8" t="n">
        <v>2870</v>
      </c>
      <c r="J913" s="8" t="n">
        <v>2950</v>
      </c>
      <c r="K913" s="8" t="n">
        <v>3245</v>
      </c>
      <c r="L913" s="6" t="inlineStr">
        <is>
          <t>https://www.carsensor.net/usedcar/souba/MS_S022/</t>
        </is>
      </c>
    </row>
    <row r="914">
      <c r="A914" s="10" t="inlineStr">
        <is>
          <t>マセラティ</t>
        </is>
      </c>
      <c r="B914" s="10" t="inlineStr">
        <is>
          <t>輸入</t>
        </is>
      </c>
      <c r="C914" s="10" t="inlineStr">
        <is>
          <t>クーペ</t>
        </is>
      </c>
      <c r="D914" s="10" t="inlineStr">
        <is>
          <t>クーペ</t>
        </is>
      </c>
      <c r="E914" s="12" t="n">
        <v>2012</v>
      </c>
      <c r="F914" s="10" t="inlineStr">
        <is>
          <t>○</t>
        </is>
      </c>
      <c r="G914" s="11" t="n">
        <v>5</v>
      </c>
      <c r="H914" s="13" t="n">
        <v>335</v>
      </c>
      <c r="I914" s="13" t="n">
        <v>420</v>
      </c>
      <c r="J914" s="13" t="n">
        <v>428</v>
      </c>
      <c r="K914" s="13" t="n">
        <v>557.5</v>
      </c>
      <c r="L914" s="10" t="inlineStr">
        <is>
          <t>https://www.carsensor.net/usedcar/souba/MS_S002/</t>
        </is>
      </c>
    </row>
    <row r="915">
      <c r="A915" s="6" t="inlineStr">
        <is>
          <t>マセラティ</t>
        </is>
      </c>
      <c r="B915" s="6" t="inlineStr">
        <is>
          <t>輸入</t>
        </is>
      </c>
      <c r="C915" s="6" t="inlineStr">
        <is>
          <t>オープン</t>
        </is>
      </c>
      <c r="D915" s="6" t="inlineStr">
        <is>
          <t>グランカブリオ</t>
        </is>
      </c>
      <c r="E915" s="15" t="n">
        <v>2012</v>
      </c>
      <c r="F915" s="6" t="inlineStr">
        <is>
          <t>○</t>
        </is>
      </c>
      <c r="G915" s="7" t="n">
        <v>4</v>
      </c>
      <c r="H915" s="8" t="n">
        <v>520</v>
      </c>
      <c r="I915" s="8" t="n">
        <v>570</v>
      </c>
      <c r="J915" s="8" t="n">
        <v>565</v>
      </c>
      <c r="K915" s="8" t="n">
        <v>580</v>
      </c>
      <c r="L915" s="6" t="inlineStr">
        <is>
          <t>https://www.carsensor.net/usedcar/souba/MS_S017/</t>
        </is>
      </c>
    </row>
    <row r="916">
      <c r="A916" s="10" t="inlineStr">
        <is>
          <t>マセラティ</t>
        </is>
      </c>
      <c r="B916" s="10" t="inlineStr">
        <is>
          <t>輸入</t>
        </is>
      </c>
      <c r="C916" s="10" t="inlineStr">
        <is>
          <t>オープン</t>
        </is>
      </c>
      <c r="D916" s="10" t="inlineStr">
        <is>
          <t>グランカブリオ</t>
        </is>
      </c>
      <c r="E916" s="12" t="n">
        <v>2014</v>
      </c>
      <c r="F916" s="10" t="inlineStr"/>
      <c r="G916" s="11" t="n">
        <v>1</v>
      </c>
      <c r="H916" s="13" t="n">
        <v>685</v>
      </c>
      <c r="I916" s="13" t="n">
        <v>690</v>
      </c>
      <c r="J916" s="13" t="n">
        <v>690</v>
      </c>
      <c r="K916" s="13" t="n">
        <v>695</v>
      </c>
      <c r="L916" s="10" t="inlineStr">
        <is>
          <t>https://www.carsensor.net/usedcar/souba/MS_S017/</t>
        </is>
      </c>
    </row>
    <row r="917">
      <c r="A917" s="6" t="inlineStr">
        <is>
          <t>マセラティ</t>
        </is>
      </c>
      <c r="B917" s="6" t="inlineStr">
        <is>
          <t>輸入</t>
        </is>
      </c>
      <c r="C917" s="6" t="inlineStr">
        <is>
          <t>オープン</t>
        </is>
      </c>
      <c r="D917" s="6" t="inlineStr">
        <is>
          <t>グランカブリオ</t>
        </is>
      </c>
      <c r="E917" s="15" t="n">
        <v>2015</v>
      </c>
      <c r="F917" s="6" t="inlineStr"/>
      <c r="G917" s="7" t="n">
        <v>3</v>
      </c>
      <c r="H917" s="8" t="n">
        <v>815</v>
      </c>
      <c r="I917" s="8" t="n">
        <v>1350</v>
      </c>
      <c r="J917" s="8" t="n">
        <v>1556.7</v>
      </c>
      <c r="K917" s="8" t="n">
        <v>2505</v>
      </c>
      <c r="L917" s="6" t="inlineStr">
        <is>
          <t>https://www.carsensor.net/usedcar/souba/MS_S017/</t>
        </is>
      </c>
    </row>
    <row r="918">
      <c r="A918" s="10" t="inlineStr">
        <is>
          <t>マセラティ</t>
        </is>
      </c>
      <c r="B918" s="10" t="inlineStr">
        <is>
          <t>輸入</t>
        </is>
      </c>
      <c r="C918" s="10" t="inlineStr">
        <is>
          <t>オープン</t>
        </is>
      </c>
      <c r="D918" s="10" t="inlineStr">
        <is>
          <t>グランカブリオ</t>
        </is>
      </c>
      <c r="E918" s="12" t="n">
        <v>2016</v>
      </c>
      <c r="F918" s="10" t="inlineStr"/>
      <c r="G918" s="11" t="n">
        <v>4</v>
      </c>
      <c r="H918" s="13" t="n">
        <v>740</v>
      </c>
      <c r="I918" s="13" t="n">
        <v>760</v>
      </c>
      <c r="J918" s="13" t="n">
        <v>1210</v>
      </c>
      <c r="K918" s="13" t="n">
        <v>860</v>
      </c>
      <c r="L918" s="10" t="inlineStr">
        <is>
          <t>https://www.carsensor.net/usedcar/souba/MS_S017/</t>
        </is>
      </c>
    </row>
    <row r="919">
      <c r="A919" s="6" t="inlineStr">
        <is>
          <t>マセラティ</t>
        </is>
      </c>
      <c r="B919" s="6" t="inlineStr">
        <is>
          <t>輸入</t>
        </is>
      </c>
      <c r="C919" s="6" t="inlineStr">
        <is>
          <t>オープン</t>
        </is>
      </c>
      <c r="D919" s="6" t="inlineStr">
        <is>
          <t>グランカブリオ</t>
        </is>
      </c>
      <c r="E919" s="15" t="n">
        <v>2018</v>
      </c>
      <c r="F919" s="6" t="inlineStr"/>
      <c r="G919" s="7" t="n">
        <v>3</v>
      </c>
      <c r="H919" s="8" t="n">
        <v>1015</v>
      </c>
      <c r="I919" s="8" t="n">
        <v>2505</v>
      </c>
      <c r="J919" s="8" t="n">
        <v>2010</v>
      </c>
      <c r="K919" s="8" t="n">
        <v>2512.5</v>
      </c>
      <c r="L919" s="6" t="inlineStr">
        <is>
          <t>https://www.carsensor.net/usedcar/souba/MS_S017/</t>
        </is>
      </c>
    </row>
    <row r="920">
      <c r="A920" s="10" t="inlineStr">
        <is>
          <t>マセラティ</t>
        </is>
      </c>
      <c r="B920" s="10" t="inlineStr">
        <is>
          <t>輸入</t>
        </is>
      </c>
      <c r="C920" s="10" t="inlineStr">
        <is>
          <t>オープン</t>
        </is>
      </c>
      <c r="D920" s="10" t="inlineStr">
        <is>
          <t>グランカブリオ</t>
        </is>
      </c>
      <c r="E920" s="12" t="n">
        <v>2020</v>
      </c>
      <c r="F920" s="10" t="inlineStr"/>
      <c r="G920" s="11" t="n">
        <v>1</v>
      </c>
      <c r="H920" s="13" t="n">
        <v>1565</v>
      </c>
      <c r="I920" s="13" t="n">
        <v>1570</v>
      </c>
      <c r="J920" s="13" t="n">
        <v>1570</v>
      </c>
      <c r="K920" s="13" t="n">
        <v>1575</v>
      </c>
      <c r="L920" s="10" t="inlineStr">
        <is>
          <t>https://www.carsensor.net/usedcar/souba/MS_S017/</t>
        </is>
      </c>
    </row>
    <row r="921">
      <c r="A921" s="6" t="inlineStr">
        <is>
          <t>マセラティ</t>
        </is>
      </c>
      <c r="B921" s="6" t="inlineStr">
        <is>
          <t>輸入</t>
        </is>
      </c>
      <c r="C921" s="6" t="inlineStr">
        <is>
          <t>オープン</t>
        </is>
      </c>
      <c r="D921" s="6" t="inlineStr">
        <is>
          <t>グランカブリオ</t>
        </is>
      </c>
      <c r="E921" s="15" t="n">
        <v>2024</v>
      </c>
      <c r="F921" s="6" t="inlineStr"/>
      <c r="G921" s="7" t="n">
        <v>1</v>
      </c>
      <c r="H921" s="8" t="n">
        <v>2105</v>
      </c>
      <c r="I921" s="8" t="n">
        <v>2110</v>
      </c>
      <c r="J921" s="8" t="n">
        <v>2110</v>
      </c>
      <c r="K921" s="8" t="n">
        <v>2115</v>
      </c>
      <c r="L921" s="6" t="inlineStr">
        <is>
          <t>https://www.carsensor.net/usedcar/souba/MS_S017/</t>
        </is>
      </c>
    </row>
    <row r="922">
      <c r="A922" s="10" t="inlineStr">
        <is>
          <t>マセラティ</t>
        </is>
      </c>
      <c r="B922" s="10" t="inlineStr">
        <is>
          <t>輸入</t>
        </is>
      </c>
      <c r="C922" s="10" t="inlineStr">
        <is>
          <t>オープン</t>
        </is>
      </c>
      <c r="D922" s="10" t="inlineStr">
        <is>
          <t>グランカブリオ</t>
        </is>
      </c>
      <c r="E922" s="12" t="n">
        <v>2025</v>
      </c>
      <c r="F922" s="10" t="inlineStr"/>
      <c r="G922" s="11" t="n">
        <v>4</v>
      </c>
      <c r="H922" s="13" t="n">
        <v>2250</v>
      </c>
      <c r="I922" s="13" t="n">
        <v>2260</v>
      </c>
      <c r="J922" s="13" t="n">
        <v>2320</v>
      </c>
      <c r="K922" s="13" t="n">
        <v>2280</v>
      </c>
      <c r="L922" s="10" t="inlineStr">
        <is>
          <t>https://www.carsensor.net/usedcar/souba/MS_S017/</t>
        </is>
      </c>
    </row>
    <row r="923">
      <c r="A923" s="6" t="inlineStr">
        <is>
          <t>マセラティ</t>
        </is>
      </c>
      <c r="B923" s="6" t="inlineStr">
        <is>
          <t>輸入</t>
        </is>
      </c>
      <c r="C923" s="6" t="inlineStr">
        <is>
          <t>オープン</t>
        </is>
      </c>
      <c r="D923" s="6" t="inlineStr">
        <is>
          <t>グランカブリオ</t>
        </is>
      </c>
      <c r="E923" s="15" t="n">
        <v>2026</v>
      </c>
      <c r="F923" s="6" t="inlineStr">
        <is>
          <t>○</t>
        </is>
      </c>
      <c r="G923" s="7" t="n">
        <v>1</v>
      </c>
      <c r="H923" s="8" t="n">
        <v>2185</v>
      </c>
      <c r="I923" s="8" t="n">
        <v>2190</v>
      </c>
      <c r="J923" s="8" t="n">
        <v>2190</v>
      </c>
      <c r="K923" s="8" t="n">
        <v>2195</v>
      </c>
      <c r="L923" s="6" t="inlineStr">
        <is>
          <t>https://www.carsensor.net/usedcar/souba/MS_S017/</t>
        </is>
      </c>
    </row>
    <row r="924">
      <c r="A924" s="10" t="inlineStr">
        <is>
          <t>マセラティ</t>
        </is>
      </c>
      <c r="B924" s="10" t="inlineStr">
        <is>
          <t>輸入</t>
        </is>
      </c>
      <c r="C924" s="10" t="inlineStr">
        <is>
          <t>クーペ</t>
        </is>
      </c>
      <c r="D924" s="10" t="inlineStr">
        <is>
          <t>グラントゥーリズモ</t>
        </is>
      </c>
      <c r="E924" s="12" t="n">
        <v>2012</v>
      </c>
      <c r="F924" s="10" t="inlineStr">
        <is>
          <t>○</t>
        </is>
      </c>
      <c r="G924" s="11" t="n">
        <v>26</v>
      </c>
      <c r="H924" s="13" t="n">
        <v>346.7</v>
      </c>
      <c r="I924" s="13" t="n">
        <v>410</v>
      </c>
      <c r="J924" s="13" t="n">
        <v>703.1</v>
      </c>
      <c r="K924" s="13" t="n">
        <v>500</v>
      </c>
      <c r="L924" s="10" t="inlineStr">
        <is>
          <t>https://www.carsensor.net/usedcar/souba/MS_S016/</t>
        </is>
      </c>
    </row>
    <row r="925">
      <c r="A925" s="6" t="inlineStr">
        <is>
          <t>マセラティ</t>
        </is>
      </c>
      <c r="B925" s="6" t="inlineStr">
        <is>
          <t>輸入</t>
        </is>
      </c>
      <c r="C925" s="6" t="inlineStr">
        <is>
          <t>クーペ</t>
        </is>
      </c>
      <c r="D925" s="6" t="inlineStr">
        <is>
          <t>グラントゥーリズモ</t>
        </is>
      </c>
      <c r="E925" s="15" t="n">
        <v>2013</v>
      </c>
      <c r="F925" s="6" t="inlineStr"/>
      <c r="G925" s="7" t="n">
        <v>6</v>
      </c>
      <c r="H925" s="8" t="n">
        <v>460</v>
      </c>
      <c r="I925" s="8" t="n">
        <v>500</v>
      </c>
      <c r="J925" s="8" t="n">
        <v>526.7</v>
      </c>
      <c r="K925" s="8" t="n">
        <v>580</v>
      </c>
      <c r="L925" s="6" t="inlineStr">
        <is>
          <t>https://www.carsensor.net/usedcar/souba/MS_S016/</t>
        </is>
      </c>
    </row>
    <row r="926">
      <c r="A926" s="10" t="inlineStr">
        <is>
          <t>マセラティ</t>
        </is>
      </c>
      <c r="B926" s="10" t="inlineStr">
        <is>
          <t>輸入</t>
        </is>
      </c>
      <c r="C926" s="10" t="inlineStr">
        <is>
          <t>クーペ</t>
        </is>
      </c>
      <c r="D926" s="10" t="inlineStr">
        <is>
          <t>グラントゥーリズモ</t>
        </is>
      </c>
      <c r="E926" s="12" t="n">
        <v>2014</v>
      </c>
      <c r="F926" s="10" t="inlineStr"/>
      <c r="G926" s="11" t="n">
        <v>3</v>
      </c>
      <c r="H926" s="13" t="n">
        <v>465</v>
      </c>
      <c r="I926" s="13" t="n">
        <v>660</v>
      </c>
      <c r="J926" s="13" t="n">
        <v>606.7</v>
      </c>
      <c r="K926" s="13" t="n">
        <v>695</v>
      </c>
      <c r="L926" s="10" t="inlineStr">
        <is>
          <t>https://www.carsensor.net/usedcar/souba/MS_S016/</t>
        </is>
      </c>
    </row>
    <row r="927">
      <c r="A927" s="6" t="inlineStr">
        <is>
          <t>マセラティ</t>
        </is>
      </c>
      <c r="B927" s="6" t="inlineStr">
        <is>
          <t>輸入</t>
        </is>
      </c>
      <c r="C927" s="6" t="inlineStr">
        <is>
          <t>クーペ</t>
        </is>
      </c>
      <c r="D927" s="6" t="inlineStr">
        <is>
          <t>グラントゥーリズモ</t>
        </is>
      </c>
      <c r="E927" s="15" t="n">
        <v>2015</v>
      </c>
      <c r="F927" s="6" t="inlineStr"/>
      <c r="G927" s="7" t="n">
        <v>9</v>
      </c>
      <c r="H927" s="8" t="n">
        <v>535</v>
      </c>
      <c r="I927" s="8" t="n">
        <v>620</v>
      </c>
      <c r="J927" s="8" t="n">
        <v>671.1</v>
      </c>
      <c r="K927" s="8" t="n">
        <v>707.5</v>
      </c>
      <c r="L927" s="6" t="inlineStr">
        <is>
          <t>https://www.carsensor.net/usedcar/souba/MS_S016/</t>
        </is>
      </c>
    </row>
    <row r="928">
      <c r="A928" s="10" t="inlineStr">
        <is>
          <t>マセラティ</t>
        </is>
      </c>
      <c r="B928" s="10" t="inlineStr">
        <is>
          <t>輸入</t>
        </is>
      </c>
      <c r="C928" s="10" t="inlineStr">
        <is>
          <t>クーペ</t>
        </is>
      </c>
      <c r="D928" s="10" t="inlineStr">
        <is>
          <t>グラントゥーリズモ</t>
        </is>
      </c>
      <c r="E928" s="12" t="n">
        <v>2016</v>
      </c>
      <c r="F928" s="10" t="inlineStr"/>
      <c r="G928" s="11" t="n">
        <v>11</v>
      </c>
      <c r="H928" s="13" t="n">
        <v>487.5</v>
      </c>
      <c r="I928" s="13" t="n">
        <v>600</v>
      </c>
      <c r="J928" s="13" t="n">
        <v>981.8</v>
      </c>
      <c r="K928" s="13" t="n">
        <v>1002.5</v>
      </c>
      <c r="L928" s="10" t="inlineStr">
        <is>
          <t>https://www.carsensor.net/usedcar/souba/MS_S016/</t>
        </is>
      </c>
    </row>
    <row r="929">
      <c r="A929" s="6" t="inlineStr">
        <is>
          <t>マセラティ</t>
        </is>
      </c>
      <c r="B929" s="6" t="inlineStr">
        <is>
          <t>輸入</t>
        </is>
      </c>
      <c r="C929" s="6" t="inlineStr">
        <is>
          <t>クーペ</t>
        </is>
      </c>
      <c r="D929" s="6" t="inlineStr">
        <is>
          <t>グラントゥーリズモ</t>
        </is>
      </c>
      <c r="E929" s="15" t="n">
        <v>2017</v>
      </c>
      <c r="F929" s="6" t="inlineStr"/>
      <c r="G929" s="7" t="n">
        <v>8</v>
      </c>
      <c r="H929" s="8" t="n">
        <v>690</v>
      </c>
      <c r="I929" s="8" t="n">
        <v>750</v>
      </c>
      <c r="J929" s="8" t="n">
        <v>1100</v>
      </c>
      <c r="K929" s="8" t="n">
        <v>1210</v>
      </c>
      <c r="L929" s="6" t="inlineStr">
        <is>
          <t>https://www.carsensor.net/usedcar/souba/MS_S016/</t>
        </is>
      </c>
    </row>
    <row r="930">
      <c r="A930" s="10" t="inlineStr">
        <is>
          <t>マセラティ</t>
        </is>
      </c>
      <c r="B930" s="10" t="inlineStr">
        <is>
          <t>輸入</t>
        </is>
      </c>
      <c r="C930" s="10" t="inlineStr">
        <is>
          <t>クーペ</t>
        </is>
      </c>
      <c r="D930" s="10" t="inlineStr">
        <is>
          <t>グラントゥーリズモ</t>
        </is>
      </c>
      <c r="E930" s="12" t="n">
        <v>2018</v>
      </c>
      <c r="F930" s="10" t="inlineStr"/>
      <c r="G930" s="11" t="n">
        <v>7</v>
      </c>
      <c r="H930" s="13" t="n">
        <v>747.5</v>
      </c>
      <c r="I930" s="13" t="n">
        <v>835</v>
      </c>
      <c r="J930" s="13" t="n">
        <v>834.3</v>
      </c>
      <c r="K930" s="13" t="n">
        <v>932.5</v>
      </c>
      <c r="L930" s="10" t="inlineStr">
        <is>
          <t>https://www.carsensor.net/usedcar/souba/MS_S016/</t>
        </is>
      </c>
    </row>
    <row r="931">
      <c r="A931" s="6" t="inlineStr">
        <is>
          <t>マセラティ</t>
        </is>
      </c>
      <c r="B931" s="6" t="inlineStr">
        <is>
          <t>輸入</t>
        </is>
      </c>
      <c r="C931" s="6" t="inlineStr">
        <is>
          <t>クーペ</t>
        </is>
      </c>
      <c r="D931" s="6" t="inlineStr">
        <is>
          <t>グラントゥーリズモ</t>
        </is>
      </c>
      <c r="E931" s="15" t="n">
        <v>2019</v>
      </c>
      <c r="F931" s="6" t="inlineStr"/>
      <c r="G931" s="7" t="n">
        <v>8</v>
      </c>
      <c r="H931" s="8" t="n">
        <v>900</v>
      </c>
      <c r="I931" s="8" t="n">
        <v>950</v>
      </c>
      <c r="J931" s="8" t="n">
        <v>1047.5</v>
      </c>
      <c r="K931" s="8" t="n">
        <v>1050</v>
      </c>
      <c r="L931" s="6" t="inlineStr">
        <is>
          <t>https://www.carsensor.net/usedcar/souba/MS_S016/</t>
        </is>
      </c>
    </row>
    <row r="932">
      <c r="A932" s="10" t="inlineStr">
        <is>
          <t>マセラティ</t>
        </is>
      </c>
      <c r="B932" s="10" t="inlineStr">
        <is>
          <t>輸入</t>
        </is>
      </c>
      <c r="C932" s="10" t="inlineStr">
        <is>
          <t>クーペ</t>
        </is>
      </c>
      <c r="D932" s="10" t="inlineStr">
        <is>
          <t>グラントゥーリズモ</t>
        </is>
      </c>
      <c r="E932" s="12" t="n">
        <v>2020</v>
      </c>
      <c r="F932" s="10" t="inlineStr"/>
      <c r="G932" s="11" t="n">
        <v>6</v>
      </c>
      <c r="H932" s="13" t="n">
        <v>1260</v>
      </c>
      <c r="I932" s="13" t="n">
        <v>1490</v>
      </c>
      <c r="J932" s="13" t="n">
        <v>1480</v>
      </c>
      <c r="K932" s="13" t="n">
        <v>1780</v>
      </c>
      <c r="L932" s="10" t="inlineStr">
        <is>
          <t>https://www.carsensor.net/usedcar/souba/MS_S016/</t>
        </is>
      </c>
    </row>
    <row r="933">
      <c r="A933" s="6" t="inlineStr">
        <is>
          <t>マセラティ</t>
        </is>
      </c>
      <c r="B933" s="6" t="inlineStr">
        <is>
          <t>輸入</t>
        </is>
      </c>
      <c r="C933" s="6" t="inlineStr">
        <is>
          <t>クーペ</t>
        </is>
      </c>
      <c r="D933" s="6" t="inlineStr">
        <is>
          <t>グラントゥーリズモ</t>
        </is>
      </c>
      <c r="E933" s="15" t="n">
        <v>2021</v>
      </c>
      <c r="F933" s="6" t="inlineStr"/>
      <c r="G933" s="7" t="n">
        <v>1</v>
      </c>
      <c r="H933" s="8" t="n">
        <v>1095</v>
      </c>
      <c r="I933" s="8" t="n">
        <v>1100</v>
      </c>
      <c r="J933" s="8" t="n">
        <v>1100</v>
      </c>
      <c r="K933" s="8" t="n">
        <v>1105</v>
      </c>
      <c r="L933" s="6" t="inlineStr">
        <is>
          <t>https://www.carsensor.net/usedcar/souba/MS_S016/</t>
        </is>
      </c>
    </row>
    <row r="934">
      <c r="A934" s="10" t="inlineStr">
        <is>
          <t>マセラティ</t>
        </is>
      </c>
      <c r="B934" s="10" t="inlineStr">
        <is>
          <t>輸入</t>
        </is>
      </c>
      <c r="C934" s="10" t="inlineStr">
        <is>
          <t>クーペ</t>
        </is>
      </c>
      <c r="D934" s="10" t="inlineStr">
        <is>
          <t>グラントゥーリズモ</t>
        </is>
      </c>
      <c r="E934" s="12" t="n">
        <v>2023</v>
      </c>
      <c r="F934" s="10" t="inlineStr"/>
      <c r="G934" s="11" t="n">
        <v>1</v>
      </c>
      <c r="H934" s="13" t="n">
        <v>1695</v>
      </c>
      <c r="I934" s="13" t="n">
        <v>1700</v>
      </c>
      <c r="J934" s="13" t="n">
        <v>1700</v>
      </c>
      <c r="K934" s="13" t="n">
        <v>1705</v>
      </c>
      <c r="L934" s="10" t="inlineStr">
        <is>
          <t>https://www.carsensor.net/usedcar/souba/MS_S016/</t>
        </is>
      </c>
    </row>
    <row r="935">
      <c r="A935" s="6" t="inlineStr">
        <is>
          <t>マセラティ</t>
        </is>
      </c>
      <c r="B935" s="6" t="inlineStr">
        <is>
          <t>輸入</t>
        </is>
      </c>
      <c r="C935" s="6" t="inlineStr">
        <is>
          <t>クーペ</t>
        </is>
      </c>
      <c r="D935" s="6" t="inlineStr">
        <is>
          <t>グラントゥーリズモ</t>
        </is>
      </c>
      <c r="E935" s="15" t="n">
        <v>2024</v>
      </c>
      <c r="F935" s="6" t="inlineStr"/>
      <c r="G935" s="7" t="n">
        <v>10</v>
      </c>
      <c r="H935" s="8" t="n">
        <v>1780</v>
      </c>
      <c r="I935" s="8" t="n">
        <v>2140</v>
      </c>
      <c r="J935" s="8" t="n">
        <v>2080</v>
      </c>
      <c r="K935" s="8" t="n">
        <v>2200</v>
      </c>
      <c r="L935" s="6" t="inlineStr">
        <is>
          <t>https://www.carsensor.net/usedcar/souba/MS_S016/</t>
        </is>
      </c>
    </row>
    <row r="936">
      <c r="A936" s="10" t="inlineStr">
        <is>
          <t>マセラティ</t>
        </is>
      </c>
      <c r="B936" s="10" t="inlineStr">
        <is>
          <t>輸入</t>
        </is>
      </c>
      <c r="C936" s="10" t="inlineStr">
        <is>
          <t>クーペ</t>
        </is>
      </c>
      <c r="D936" s="10" t="inlineStr">
        <is>
          <t>グラントゥーリズモ</t>
        </is>
      </c>
      <c r="E936" s="12" t="n">
        <v>2025</v>
      </c>
      <c r="F936" s="10" t="inlineStr"/>
      <c r="G936" s="11" t="n">
        <v>10</v>
      </c>
      <c r="H936" s="13" t="n">
        <v>1885</v>
      </c>
      <c r="I936" s="13" t="n">
        <v>1990</v>
      </c>
      <c r="J936" s="13" t="n">
        <v>2120</v>
      </c>
      <c r="K936" s="13" t="n">
        <v>2460</v>
      </c>
      <c r="L936" s="10" t="inlineStr">
        <is>
          <t>https://www.carsensor.net/usedcar/souba/MS_S016/</t>
        </is>
      </c>
    </row>
    <row r="937">
      <c r="A937" s="6" t="inlineStr">
        <is>
          <t>マセラティ</t>
        </is>
      </c>
      <c r="B937" s="6" t="inlineStr">
        <is>
          <t>輸入</t>
        </is>
      </c>
      <c r="C937" s="6" t="inlineStr">
        <is>
          <t>クーペ</t>
        </is>
      </c>
      <c r="D937" s="6" t="inlineStr">
        <is>
          <t>シャマル</t>
        </is>
      </c>
      <c r="E937" s="15" t="n">
        <v>2012</v>
      </c>
      <c r="F937" s="6" t="inlineStr">
        <is>
          <t>○</t>
        </is>
      </c>
      <c r="G937" s="7" t="n">
        <v>1</v>
      </c>
      <c r="H937" s="8" t="n">
        <v>1655</v>
      </c>
      <c r="I937" s="8" t="n">
        <v>1660</v>
      </c>
      <c r="J937" s="8" t="n">
        <v>1660</v>
      </c>
      <c r="K937" s="8" t="n">
        <v>1665</v>
      </c>
      <c r="L937" s="6" t="inlineStr">
        <is>
          <t>https://www.carsensor.net/usedcar/souba/MS_S009/</t>
        </is>
      </c>
    </row>
    <row r="938">
      <c r="A938" s="10" t="inlineStr">
        <is>
          <t>マセラティ</t>
        </is>
      </c>
      <c r="B938" s="10" t="inlineStr">
        <is>
          <t>輸入</t>
        </is>
      </c>
      <c r="C938" s="10" t="inlineStr">
        <is>
          <t>オープン</t>
        </is>
      </c>
      <c r="D938" s="10" t="inlineStr">
        <is>
          <t>スパイダー</t>
        </is>
      </c>
      <c r="E938" s="12" t="n">
        <v>2012</v>
      </c>
      <c r="F938" s="10" t="inlineStr">
        <is>
          <t>○</t>
        </is>
      </c>
      <c r="G938" s="11" t="n">
        <v>1</v>
      </c>
      <c r="H938" s="13" t="n">
        <v>315</v>
      </c>
      <c r="I938" s="13" t="n">
        <v>320</v>
      </c>
      <c r="J938" s="13" t="n">
        <v>320</v>
      </c>
      <c r="K938" s="13" t="n">
        <v>325</v>
      </c>
      <c r="L938" s="10" t="inlineStr">
        <is>
          <t>https://www.carsensor.net/usedcar/souba/MS_S003/</t>
        </is>
      </c>
    </row>
    <row r="939">
      <c r="A939" s="6" t="inlineStr">
        <is>
          <t>マツダ</t>
        </is>
      </c>
      <c r="B939" s="6" t="inlineStr">
        <is>
          <t>国産</t>
        </is>
      </c>
      <c r="C939" s="6" t="inlineStr">
        <is>
          <t>クーペ</t>
        </is>
      </c>
      <c r="D939" s="6" t="inlineStr">
        <is>
          <t>AZ-1</t>
        </is>
      </c>
      <c r="E939" s="15" t="n">
        <v>2012</v>
      </c>
      <c r="F939" s="6" t="inlineStr">
        <is>
          <t>○</t>
        </is>
      </c>
      <c r="G939" s="7" t="n">
        <v>8</v>
      </c>
      <c r="H939" s="8" t="n">
        <v>400</v>
      </c>
      <c r="I939" s="8" t="n">
        <v>624</v>
      </c>
      <c r="J939" s="8" t="n">
        <v>550</v>
      </c>
      <c r="K939" s="8" t="n">
        <v>632</v>
      </c>
      <c r="L939" s="6" t="inlineStr">
        <is>
          <t>https://www.carsensor.net/usedcar/souba/MA_S023/</t>
        </is>
      </c>
    </row>
    <row r="940">
      <c r="A940" s="10" t="inlineStr">
        <is>
          <t>マツダ</t>
        </is>
      </c>
      <c r="B940" s="10" t="inlineStr">
        <is>
          <t>国産</t>
        </is>
      </c>
      <c r="C940" s="10" t="inlineStr">
        <is>
          <t>クーペ</t>
        </is>
      </c>
      <c r="D940" s="10" t="inlineStr">
        <is>
          <t>RX-7</t>
        </is>
      </c>
      <c r="E940" s="12" t="n">
        <v>2012</v>
      </c>
      <c r="F940" s="10" t="inlineStr">
        <is>
          <t>○</t>
        </is>
      </c>
      <c r="G940" s="11" t="n">
        <v>43</v>
      </c>
      <c r="H940" s="13" t="n">
        <v>557.5</v>
      </c>
      <c r="I940" s="13" t="n">
        <v>670</v>
      </c>
      <c r="J940" s="13" t="n">
        <v>751.9</v>
      </c>
      <c r="K940" s="13" t="n">
        <v>1025</v>
      </c>
      <c r="L940" s="10" t="inlineStr">
        <is>
          <t>https://www.carsensor.net/usedcar/souba/MA_S022/</t>
        </is>
      </c>
    </row>
    <row r="941">
      <c r="A941" s="6" t="inlineStr">
        <is>
          <t>マツダ</t>
        </is>
      </c>
      <c r="B941" s="6" t="inlineStr">
        <is>
          <t>国産</t>
        </is>
      </c>
      <c r="C941" s="6" t="inlineStr">
        <is>
          <t>クーペ</t>
        </is>
      </c>
      <c r="D941" s="6" t="inlineStr">
        <is>
          <t>RX-8</t>
        </is>
      </c>
      <c r="E941" s="15" t="n">
        <v>2012</v>
      </c>
      <c r="F941" s="6" t="inlineStr">
        <is>
          <t>○</t>
        </is>
      </c>
      <c r="G941" s="7" t="n">
        <v>295</v>
      </c>
      <c r="H941" s="8" t="n">
        <v>75.09999999999999</v>
      </c>
      <c r="I941" s="8" t="n">
        <v>107.5</v>
      </c>
      <c r="J941" s="8" t="n">
        <v>138.1</v>
      </c>
      <c r="K941" s="8" t="n">
        <v>166.7</v>
      </c>
      <c r="L941" s="6" t="inlineStr">
        <is>
          <t>https://www.carsensor.net/usedcar/souba/MA_S010/</t>
        </is>
      </c>
    </row>
    <row r="942">
      <c r="A942" s="10" t="inlineStr">
        <is>
          <t>マツダ</t>
        </is>
      </c>
      <c r="B942" s="10" t="inlineStr">
        <is>
          <t>国産</t>
        </is>
      </c>
      <c r="C942" s="10" t="inlineStr">
        <is>
          <t>クーペ</t>
        </is>
      </c>
      <c r="D942" s="10" t="inlineStr">
        <is>
          <t>RX-8</t>
        </is>
      </c>
      <c r="E942" s="12" t="n">
        <v>2013</v>
      </c>
      <c r="F942" s="10" t="inlineStr"/>
      <c r="G942" s="11" t="n">
        <v>7</v>
      </c>
      <c r="H942" s="13" t="n">
        <v>242.5</v>
      </c>
      <c r="I942" s="13" t="n">
        <v>270</v>
      </c>
      <c r="J942" s="13" t="n">
        <v>277.9</v>
      </c>
      <c r="K942" s="13" t="n">
        <v>290</v>
      </c>
      <c r="L942" s="10" t="inlineStr">
        <is>
          <t>https://www.carsensor.net/usedcar/souba/MA_S010/</t>
        </is>
      </c>
    </row>
    <row r="943">
      <c r="A943" s="6" t="inlineStr">
        <is>
          <t>マツダ</t>
        </is>
      </c>
      <c r="B943" s="6" t="inlineStr">
        <is>
          <t>国産</t>
        </is>
      </c>
      <c r="C943" s="6" t="inlineStr">
        <is>
          <t>クーペ</t>
        </is>
      </c>
      <c r="D943" s="6" t="inlineStr">
        <is>
          <t>RX-8</t>
        </is>
      </c>
      <c r="E943" s="15" t="n">
        <v>2016</v>
      </c>
      <c r="F943" s="6" t="inlineStr"/>
      <c r="G943" s="7" t="n">
        <v>1</v>
      </c>
      <c r="H943" s="8" t="n">
        <v>70</v>
      </c>
      <c r="I943" s="8" t="n">
        <v>75</v>
      </c>
      <c r="J943" s="8" t="n">
        <v>75</v>
      </c>
      <c r="K943" s="8" t="n">
        <v>80</v>
      </c>
      <c r="L943" s="6" t="inlineStr">
        <is>
          <t>https://www.carsensor.net/usedcar/souba/MA_S010/</t>
        </is>
      </c>
    </row>
    <row r="944">
      <c r="A944" s="10" t="inlineStr">
        <is>
          <t>マツダ</t>
        </is>
      </c>
      <c r="B944" s="10" t="inlineStr">
        <is>
          <t>国産</t>
        </is>
      </c>
      <c r="C944" s="10" t="inlineStr">
        <is>
          <t>クーペ</t>
        </is>
      </c>
      <c r="D944" s="10" t="inlineStr">
        <is>
          <t>アンフィニRX-7</t>
        </is>
      </c>
      <c r="E944" s="12" t="n">
        <v>2012</v>
      </c>
      <c r="F944" s="10" t="inlineStr">
        <is>
          <t>○</t>
        </is>
      </c>
      <c r="G944" s="11" t="n">
        <v>22</v>
      </c>
      <c r="H944" s="13" t="n">
        <v>486.7</v>
      </c>
      <c r="I944" s="13" t="n">
        <v>570</v>
      </c>
      <c r="J944" s="13" t="n">
        <v>607.7</v>
      </c>
      <c r="K944" s="13" t="n">
        <v>780</v>
      </c>
      <c r="L944" s="10" t="inlineStr">
        <is>
          <t>https://www.carsensor.net/usedcar/souba/MA_S021/</t>
        </is>
      </c>
    </row>
    <row r="945">
      <c r="A945" s="6" t="inlineStr">
        <is>
          <t>マツダ</t>
        </is>
      </c>
      <c r="B945" s="6" t="inlineStr">
        <is>
          <t>国産</t>
        </is>
      </c>
      <c r="C945" s="6" t="inlineStr">
        <is>
          <t>クーペ</t>
        </is>
      </c>
      <c r="D945" s="6" t="inlineStr">
        <is>
          <t>カペラC2</t>
        </is>
      </c>
      <c r="E945" s="15" t="n">
        <v>2012</v>
      </c>
      <c r="F945" s="6" t="inlineStr">
        <is>
          <t>○</t>
        </is>
      </c>
      <c r="G945" s="7" t="n">
        <v>1</v>
      </c>
      <c r="H945" s="8" t="n">
        <v>115</v>
      </c>
      <c r="I945" s="8" t="n">
        <v>120</v>
      </c>
      <c r="J945" s="8" t="n">
        <v>120</v>
      </c>
      <c r="K945" s="8" t="n">
        <v>125</v>
      </c>
      <c r="L945" s="6" t="inlineStr">
        <is>
          <t>https://www.carsensor.net/usedcar/souba/MA_S031/</t>
        </is>
      </c>
    </row>
    <row r="946">
      <c r="A946" s="10" t="inlineStr">
        <is>
          <t>マツダ</t>
        </is>
      </c>
      <c r="B946" s="10" t="inlineStr">
        <is>
          <t>国産</t>
        </is>
      </c>
      <c r="C946" s="10" t="inlineStr">
        <is>
          <t>クーペ</t>
        </is>
      </c>
      <c r="D946" s="10" t="inlineStr">
        <is>
          <t>サバンナRX-7</t>
        </is>
      </c>
      <c r="E946" s="12" t="n">
        <v>2012</v>
      </c>
      <c r="F946" s="10" t="inlineStr">
        <is>
          <t>○</t>
        </is>
      </c>
      <c r="G946" s="11" t="n">
        <v>27</v>
      </c>
      <c r="H946" s="13" t="n">
        <v>343.3</v>
      </c>
      <c r="I946" s="13" t="n">
        <v>392.5</v>
      </c>
      <c r="J946" s="13" t="n">
        <v>416.5</v>
      </c>
      <c r="K946" s="13" t="n">
        <v>565.7</v>
      </c>
      <c r="L946" s="10" t="inlineStr">
        <is>
          <t>https://www.carsensor.net/usedcar/souba/MA_S019/</t>
        </is>
      </c>
    </row>
    <row r="947">
      <c r="A947" s="6" t="inlineStr">
        <is>
          <t>マツダ</t>
        </is>
      </c>
      <c r="B947" s="6" t="inlineStr">
        <is>
          <t>国産</t>
        </is>
      </c>
      <c r="C947" s="6" t="inlineStr">
        <is>
          <t>オープン</t>
        </is>
      </c>
      <c r="D947" s="6" t="inlineStr">
        <is>
          <t>サバンナRX-7カブリオレ</t>
        </is>
      </c>
      <c r="E947" s="15" t="n">
        <v>2012</v>
      </c>
      <c r="F947" s="6" t="inlineStr">
        <is>
          <t>○</t>
        </is>
      </c>
      <c r="G947" s="7" t="n">
        <v>13</v>
      </c>
      <c r="H947" s="8" t="n">
        <v>242.5</v>
      </c>
      <c r="I947" s="8" t="n">
        <v>273.3</v>
      </c>
      <c r="J947" s="8" t="n">
        <v>345</v>
      </c>
      <c r="K947" s="8" t="n">
        <v>345</v>
      </c>
      <c r="L947" s="6" t="inlineStr">
        <is>
          <t>https://www.carsensor.net/usedcar/souba/MA_S020/</t>
        </is>
      </c>
    </row>
    <row r="948">
      <c r="A948" s="10" t="inlineStr">
        <is>
          <t>マツダ</t>
        </is>
      </c>
      <c r="B948" s="10" t="inlineStr">
        <is>
          <t>国産</t>
        </is>
      </c>
      <c r="C948" s="10" t="inlineStr">
        <is>
          <t>クーペ</t>
        </is>
      </c>
      <c r="D948" s="10" t="inlineStr">
        <is>
          <t>ユーノスコスモ</t>
        </is>
      </c>
      <c r="E948" s="12" t="n">
        <v>2012</v>
      </c>
      <c r="F948" s="10" t="inlineStr">
        <is>
          <t>○</t>
        </is>
      </c>
      <c r="G948" s="11" t="n">
        <v>3</v>
      </c>
      <c r="H948" s="13" t="n">
        <v>197.5</v>
      </c>
      <c r="I948" s="13" t="n">
        <v>205</v>
      </c>
      <c r="J948" s="13" t="n">
        <v>233.3</v>
      </c>
      <c r="K948" s="13" t="n">
        <v>295</v>
      </c>
      <c r="L948" s="10" t="inlineStr">
        <is>
          <t>https://www.carsensor.net/usedcar/souba/MA_S056/</t>
        </is>
      </c>
    </row>
    <row r="949">
      <c r="A949" s="6" t="inlineStr">
        <is>
          <t>マツダ</t>
        </is>
      </c>
      <c r="B949" s="6" t="inlineStr">
        <is>
          <t>国産</t>
        </is>
      </c>
      <c r="C949" s="6" t="inlineStr">
        <is>
          <t>クーペ</t>
        </is>
      </c>
      <c r="D949" s="6" t="inlineStr">
        <is>
          <t>ユーノスプレッソ</t>
        </is>
      </c>
      <c r="E949" s="15" t="n">
        <v>2012</v>
      </c>
      <c r="F949" s="6" t="inlineStr">
        <is>
          <t>○</t>
        </is>
      </c>
      <c r="G949" s="7" t="n">
        <v>1</v>
      </c>
      <c r="H949" s="8" t="n">
        <v>90</v>
      </c>
      <c r="I949" s="8" t="n">
        <v>95</v>
      </c>
      <c r="J949" s="8" t="n">
        <v>95</v>
      </c>
      <c r="K949" s="8" t="n">
        <v>100</v>
      </c>
      <c r="L949" s="6" t="inlineStr">
        <is>
          <t>https://www.carsensor.net/usedcar/souba/MA_S057/</t>
        </is>
      </c>
    </row>
    <row r="950">
      <c r="A950" s="10" t="inlineStr">
        <is>
          <t>マツダ</t>
        </is>
      </c>
      <c r="B950" s="10" t="inlineStr">
        <is>
          <t>国産</t>
        </is>
      </c>
      <c r="C950" s="10" t="inlineStr">
        <is>
          <t>オープン</t>
        </is>
      </c>
      <c r="D950" s="10" t="inlineStr">
        <is>
          <t>ロードスター</t>
        </is>
      </c>
      <c r="E950" s="12" t="n">
        <v>2012</v>
      </c>
      <c r="F950" s="10" t="inlineStr">
        <is>
          <t>○</t>
        </is>
      </c>
      <c r="G950" s="11" t="n">
        <v>524</v>
      </c>
      <c r="H950" s="13" t="n">
        <v>93.2</v>
      </c>
      <c r="I950" s="13" t="n">
        <v>141.4</v>
      </c>
      <c r="J950" s="13" t="n">
        <v>156.4</v>
      </c>
      <c r="K950" s="13" t="n">
        <v>197.3</v>
      </c>
      <c r="L950" s="10" t="inlineStr">
        <is>
          <t>https://www.carsensor.net/usedcar/souba/MA_S017/</t>
        </is>
      </c>
    </row>
    <row r="951">
      <c r="A951" s="6" t="inlineStr">
        <is>
          <t>マツダ</t>
        </is>
      </c>
      <c r="B951" s="6" t="inlineStr">
        <is>
          <t>国産</t>
        </is>
      </c>
      <c r="C951" s="6" t="inlineStr">
        <is>
          <t>オープン</t>
        </is>
      </c>
      <c r="D951" s="6" t="inlineStr">
        <is>
          <t>ロードスター</t>
        </is>
      </c>
      <c r="E951" s="15" t="n">
        <v>2013</v>
      </c>
      <c r="F951" s="6" t="inlineStr"/>
      <c r="G951" s="7" t="n">
        <v>13</v>
      </c>
      <c r="H951" s="8" t="n">
        <v>162.5</v>
      </c>
      <c r="I951" s="8" t="n">
        <v>230</v>
      </c>
      <c r="J951" s="8" t="n">
        <v>210</v>
      </c>
      <c r="K951" s="8" t="n">
        <v>258.3</v>
      </c>
      <c r="L951" s="6" t="inlineStr">
        <is>
          <t>https://www.carsensor.net/usedcar/souba/MA_S017/</t>
        </is>
      </c>
    </row>
    <row r="952">
      <c r="A952" s="10" t="inlineStr">
        <is>
          <t>マツダ</t>
        </is>
      </c>
      <c r="B952" s="10" t="inlineStr">
        <is>
          <t>国産</t>
        </is>
      </c>
      <c r="C952" s="10" t="inlineStr">
        <is>
          <t>オープン</t>
        </is>
      </c>
      <c r="D952" s="10" t="inlineStr">
        <is>
          <t>ロードスター</t>
        </is>
      </c>
      <c r="E952" s="12" t="n">
        <v>2014</v>
      </c>
      <c r="F952" s="10" t="inlineStr"/>
      <c r="G952" s="11" t="n">
        <v>7</v>
      </c>
      <c r="H952" s="13" t="n">
        <v>167.5</v>
      </c>
      <c r="I952" s="13" t="n">
        <v>210</v>
      </c>
      <c r="J952" s="13" t="n">
        <v>218.6</v>
      </c>
      <c r="K952" s="13" t="n">
        <v>245</v>
      </c>
      <c r="L952" s="10" t="inlineStr">
        <is>
          <t>https://www.carsensor.net/usedcar/souba/MA_S017/</t>
        </is>
      </c>
    </row>
    <row r="953">
      <c r="A953" s="6" t="inlineStr">
        <is>
          <t>マツダ</t>
        </is>
      </c>
      <c r="B953" s="6" t="inlineStr">
        <is>
          <t>国産</t>
        </is>
      </c>
      <c r="C953" s="6" t="inlineStr">
        <is>
          <t>オープン</t>
        </is>
      </c>
      <c r="D953" s="6" t="inlineStr">
        <is>
          <t>ロードスター</t>
        </is>
      </c>
      <c r="E953" s="15" t="n">
        <v>2015</v>
      </c>
      <c r="F953" s="6" t="inlineStr"/>
      <c r="G953" s="7" t="n">
        <v>110</v>
      </c>
      <c r="H953" s="8" t="n">
        <v>168.6</v>
      </c>
      <c r="I953" s="8" t="n">
        <v>187.3</v>
      </c>
      <c r="J953" s="8" t="n">
        <v>188</v>
      </c>
      <c r="K953" s="8" t="n">
        <v>207.4</v>
      </c>
      <c r="L953" s="6" t="inlineStr">
        <is>
          <t>https://www.carsensor.net/usedcar/souba/MA_S017/</t>
        </is>
      </c>
    </row>
    <row r="954">
      <c r="A954" s="10" t="inlineStr">
        <is>
          <t>マツダ</t>
        </is>
      </c>
      <c r="B954" s="10" t="inlineStr">
        <is>
          <t>国産</t>
        </is>
      </c>
      <c r="C954" s="10" t="inlineStr">
        <is>
          <t>オープン</t>
        </is>
      </c>
      <c r="D954" s="10" t="inlineStr">
        <is>
          <t>ロードスター</t>
        </is>
      </c>
      <c r="E954" s="12" t="n">
        <v>2016</v>
      </c>
      <c r="F954" s="10" t="inlineStr"/>
      <c r="G954" s="11" t="n">
        <v>49</v>
      </c>
      <c r="H954" s="13" t="n">
        <v>178.3</v>
      </c>
      <c r="I954" s="13" t="n">
        <v>197.7</v>
      </c>
      <c r="J954" s="13" t="n">
        <v>202.7</v>
      </c>
      <c r="K954" s="13" t="n">
        <v>221.7</v>
      </c>
      <c r="L954" s="10" t="inlineStr">
        <is>
          <t>https://www.carsensor.net/usedcar/souba/MA_S017/</t>
        </is>
      </c>
    </row>
    <row r="955">
      <c r="A955" s="6" t="inlineStr">
        <is>
          <t>マツダ</t>
        </is>
      </c>
      <c r="B955" s="6" t="inlineStr">
        <is>
          <t>国産</t>
        </is>
      </c>
      <c r="C955" s="6" t="inlineStr">
        <is>
          <t>オープン</t>
        </is>
      </c>
      <c r="D955" s="6" t="inlineStr">
        <is>
          <t>ロードスター</t>
        </is>
      </c>
      <c r="E955" s="15" t="n">
        <v>2017</v>
      </c>
      <c r="F955" s="6" t="inlineStr"/>
      <c r="G955" s="7" t="n">
        <v>19</v>
      </c>
      <c r="H955" s="8" t="n">
        <v>191</v>
      </c>
      <c r="I955" s="8" t="n">
        <v>208.3</v>
      </c>
      <c r="J955" s="8" t="n">
        <v>214.2</v>
      </c>
      <c r="K955" s="8" t="n">
        <v>232.5</v>
      </c>
      <c r="L955" s="6" t="inlineStr">
        <is>
          <t>https://www.carsensor.net/usedcar/souba/MA_S017/</t>
        </is>
      </c>
    </row>
    <row r="956">
      <c r="A956" s="10" t="inlineStr">
        <is>
          <t>マツダ</t>
        </is>
      </c>
      <c r="B956" s="10" t="inlineStr">
        <is>
          <t>国産</t>
        </is>
      </c>
      <c r="C956" s="10" t="inlineStr">
        <is>
          <t>オープン</t>
        </is>
      </c>
      <c r="D956" s="10" t="inlineStr">
        <is>
          <t>ロードスター</t>
        </is>
      </c>
      <c r="E956" s="12" t="n">
        <v>2018</v>
      </c>
      <c r="F956" s="10" t="inlineStr"/>
      <c r="G956" s="11" t="n">
        <v>26</v>
      </c>
      <c r="H956" s="13" t="n">
        <v>190</v>
      </c>
      <c r="I956" s="13" t="n">
        <v>223.6</v>
      </c>
      <c r="J956" s="13" t="n">
        <v>214.6</v>
      </c>
      <c r="K956" s="13" t="n">
        <v>235.5</v>
      </c>
      <c r="L956" s="10" t="inlineStr">
        <is>
          <t>https://www.carsensor.net/usedcar/souba/MA_S017/</t>
        </is>
      </c>
    </row>
    <row r="957">
      <c r="A957" s="6" t="inlineStr">
        <is>
          <t>マツダ</t>
        </is>
      </c>
      <c r="B957" s="6" t="inlineStr">
        <is>
          <t>国産</t>
        </is>
      </c>
      <c r="C957" s="6" t="inlineStr">
        <is>
          <t>オープン</t>
        </is>
      </c>
      <c r="D957" s="6" t="inlineStr">
        <is>
          <t>ロードスター</t>
        </is>
      </c>
      <c r="E957" s="15" t="n">
        <v>2019</v>
      </c>
      <c r="F957" s="6" t="inlineStr"/>
      <c r="G957" s="7" t="n">
        <v>20</v>
      </c>
      <c r="H957" s="8" t="n">
        <v>220</v>
      </c>
      <c r="I957" s="8" t="n">
        <v>246.7</v>
      </c>
      <c r="J957" s="8" t="n">
        <v>255</v>
      </c>
      <c r="K957" s="8" t="n">
        <v>270</v>
      </c>
      <c r="L957" s="6" t="inlineStr">
        <is>
          <t>https://www.carsensor.net/usedcar/souba/MA_S017/</t>
        </is>
      </c>
    </row>
    <row r="958">
      <c r="A958" s="10" t="inlineStr">
        <is>
          <t>マツダ</t>
        </is>
      </c>
      <c r="B958" s="10" t="inlineStr">
        <is>
          <t>国産</t>
        </is>
      </c>
      <c r="C958" s="10" t="inlineStr">
        <is>
          <t>オープン</t>
        </is>
      </c>
      <c r="D958" s="10" t="inlineStr">
        <is>
          <t>ロードスター</t>
        </is>
      </c>
      <c r="E958" s="12" t="n">
        <v>2020</v>
      </c>
      <c r="F958" s="10" t="inlineStr"/>
      <c r="G958" s="11" t="n">
        <v>27</v>
      </c>
      <c r="H958" s="13" t="n">
        <v>241.9</v>
      </c>
      <c r="I958" s="13" t="n">
        <v>258.8</v>
      </c>
      <c r="J958" s="13" t="n">
        <v>261.9</v>
      </c>
      <c r="K958" s="13" t="n">
        <v>281</v>
      </c>
      <c r="L958" s="10" t="inlineStr">
        <is>
          <t>https://www.carsensor.net/usedcar/souba/MA_S017/</t>
        </is>
      </c>
    </row>
    <row r="959">
      <c r="A959" s="6" t="inlineStr">
        <is>
          <t>マツダ</t>
        </is>
      </c>
      <c r="B959" s="6" t="inlineStr">
        <is>
          <t>国産</t>
        </is>
      </c>
      <c r="C959" s="6" t="inlineStr">
        <is>
          <t>オープン</t>
        </is>
      </c>
      <c r="D959" s="6" t="inlineStr">
        <is>
          <t>ロードスター</t>
        </is>
      </c>
      <c r="E959" s="15" t="n">
        <v>2021</v>
      </c>
      <c r="F959" s="6" t="inlineStr"/>
      <c r="G959" s="7" t="n">
        <v>62</v>
      </c>
      <c r="H959" s="8" t="n">
        <v>250</v>
      </c>
      <c r="I959" s="8" t="n">
        <v>268.8</v>
      </c>
      <c r="J959" s="8" t="n">
        <v>269</v>
      </c>
      <c r="K959" s="8" t="n">
        <v>288.7</v>
      </c>
      <c r="L959" s="6" t="inlineStr">
        <is>
          <t>https://www.carsensor.net/usedcar/souba/MA_S017/</t>
        </is>
      </c>
    </row>
    <row r="960">
      <c r="A960" s="10" t="inlineStr">
        <is>
          <t>マツダ</t>
        </is>
      </c>
      <c r="B960" s="10" t="inlineStr">
        <is>
          <t>国産</t>
        </is>
      </c>
      <c r="C960" s="10" t="inlineStr">
        <is>
          <t>オープン</t>
        </is>
      </c>
      <c r="D960" s="10" t="inlineStr">
        <is>
          <t>ロードスター</t>
        </is>
      </c>
      <c r="E960" s="12" t="n">
        <v>2022</v>
      </c>
      <c r="F960" s="10" t="inlineStr"/>
      <c r="G960" s="11" t="n">
        <v>89</v>
      </c>
      <c r="H960" s="13" t="n">
        <v>263.6</v>
      </c>
      <c r="I960" s="13" t="n">
        <v>279</v>
      </c>
      <c r="J960" s="13" t="n">
        <v>280.1</v>
      </c>
      <c r="K960" s="13" t="n">
        <v>295.4</v>
      </c>
      <c r="L960" s="10" t="inlineStr">
        <is>
          <t>https://www.carsensor.net/usedcar/souba/MA_S017/</t>
        </is>
      </c>
    </row>
    <row r="961">
      <c r="A961" s="6" t="inlineStr">
        <is>
          <t>マツダ</t>
        </is>
      </c>
      <c r="B961" s="6" t="inlineStr">
        <is>
          <t>国産</t>
        </is>
      </c>
      <c r="C961" s="6" t="inlineStr">
        <is>
          <t>オープン</t>
        </is>
      </c>
      <c r="D961" s="6" t="inlineStr">
        <is>
          <t>ロードスター</t>
        </is>
      </c>
      <c r="E961" s="15" t="n">
        <v>2023</v>
      </c>
      <c r="F961" s="6" t="inlineStr"/>
      <c r="G961" s="7" t="n">
        <v>64</v>
      </c>
      <c r="H961" s="8" t="n">
        <v>269.3</v>
      </c>
      <c r="I961" s="8" t="n">
        <v>291.4</v>
      </c>
      <c r="J961" s="8" t="n">
        <v>293.8</v>
      </c>
      <c r="K961" s="8" t="n">
        <v>316.7</v>
      </c>
      <c r="L961" s="6" t="inlineStr">
        <is>
          <t>https://www.carsensor.net/usedcar/souba/MA_S017/</t>
        </is>
      </c>
    </row>
    <row r="962">
      <c r="A962" s="10" t="inlineStr">
        <is>
          <t>マツダ</t>
        </is>
      </c>
      <c r="B962" s="10" t="inlineStr">
        <is>
          <t>国産</t>
        </is>
      </c>
      <c r="C962" s="10" t="inlineStr">
        <is>
          <t>オープン</t>
        </is>
      </c>
      <c r="D962" s="10" t="inlineStr">
        <is>
          <t>ロードスター</t>
        </is>
      </c>
      <c r="E962" s="12" t="n">
        <v>2024</v>
      </c>
      <c r="F962" s="10" t="inlineStr"/>
      <c r="G962" s="11" t="n">
        <v>124</v>
      </c>
      <c r="H962" s="13" t="n">
        <v>286.3</v>
      </c>
      <c r="I962" s="13" t="n">
        <v>305.6</v>
      </c>
      <c r="J962" s="13" t="n">
        <v>307.3</v>
      </c>
      <c r="K962" s="13" t="n">
        <v>328.1</v>
      </c>
      <c r="L962" s="10" t="inlineStr">
        <is>
          <t>https://www.carsensor.net/usedcar/souba/MA_S017/</t>
        </is>
      </c>
    </row>
    <row r="963">
      <c r="A963" s="6" t="inlineStr">
        <is>
          <t>マツダ</t>
        </is>
      </c>
      <c r="B963" s="6" t="inlineStr">
        <is>
          <t>国産</t>
        </is>
      </c>
      <c r="C963" s="6" t="inlineStr">
        <is>
          <t>オープン</t>
        </is>
      </c>
      <c r="D963" s="6" t="inlineStr">
        <is>
          <t>ロードスター</t>
        </is>
      </c>
      <c r="E963" s="15" t="n">
        <v>2025</v>
      </c>
      <c r="F963" s="6" t="inlineStr"/>
      <c r="G963" s="7" t="n">
        <v>61</v>
      </c>
      <c r="H963" s="8" t="n">
        <v>300.5</v>
      </c>
      <c r="I963" s="8" t="n">
        <v>327.9</v>
      </c>
      <c r="J963" s="8" t="n">
        <v>332</v>
      </c>
      <c r="K963" s="8" t="n">
        <v>366.1</v>
      </c>
      <c r="L963" s="6" t="inlineStr">
        <is>
          <t>https://www.carsensor.net/usedcar/souba/MA_S017/</t>
        </is>
      </c>
    </row>
    <row r="964">
      <c r="A964" s="10" t="inlineStr">
        <is>
          <t>マツダ</t>
        </is>
      </c>
      <c r="B964" s="10" t="inlineStr">
        <is>
          <t>国産</t>
        </is>
      </c>
      <c r="C964" s="10" t="inlineStr">
        <is>
          <t>オープン</t>
        </is>
      </c>
      <c r="D964" s="10" t="inlineStr">
        <is>
          <t>ロードスター</t>
        </is>
      </c>
      <c r="E964" s="12" t="n">
        <v>2026</v>
      </c>
      <c r="F964" s="10" t="inlineStr">
        <is>
          <t>○</t>
        </is>
      </c>
      <c r="G964" s="11" t="n">
        <v>40</v>
      </c>
      <c r="H964" s="13" t="n">
        <v>320</v>
      </c>
      <c r="I964" s="13" t="n">
        <v>444</v>
      </c>
      <c r="J964" s="13" t="n">
        <v>399.5</v>
      </c>
      <c r="K964" s="13" t="n">
        <v>452</v>
      </c>
      <c r="L964" s="10" t="inlineStr">
        <is>
          <t>https://www.carsensor.net/usedcar/souba/MA_S017/</t>
        </is>
      </c>
    </row>
    <row r="965">
      <c r="A965" s="6" t="inlineStr">
        <is>
          <t>マツダ</t>
        </is>
      </c>
      <c r="B965" s="6" t="inlineStr">
        <is>
          <t>国産</t>
        </is>
      </c>
      <c r="C965" s="6" t="inlineStr">
        <is>
          <t>オープン</t>
        </is>
      </c>
      <c r="D965" s="6" t="inlineStr">
        <is>
          <t>ロードスターRF</t>
        </is>
      </c>
      <c r="E965" s="15" t="n">
        <v>2016</v>
      </c>
      <c r="F965" s="6" t="inlineStr"/>
      <c r="G965" s="7" t="n">
        <v>13</v>
      </c>
      <c r="H965" s="8" t="n">
        <v>186.7</v>
      </c>
      <c r="I965" s="8" t="n">
        <v>210</v>
      </c>
      <c r="J965" s="8" t="n">
        <v>210.4</v>
      </c>
      <c r="K965" s="8" t="n">
        <v>233.8</v>
      </c>
      <c r="L965" s="6" t="inlineStr">
        <is>
          <t>https://www.carsensor.net/usedcar/souba/MA_S093/</t>
        </is>
      </c>
    </row>
    <row r="966">
      <c r="A966" s="10" t="inlineStr">
        <is>
          <t>マツダ</t>
        </is>
      </c>
      <c r="B966" s="10" t="inlineStr">
        <is>
          <t>国産</t>
        </is>
      </c>
      <c r="C966" s="10" t="inlineStr">
        <is>
          <t>オープン</t>
        </is>
      </c>
      <c r="D966" s="10" t="inlineStr">
        <is>
          <t>ロードスターRF</t>
        </is>
      </c>
      <c r="E966" s="12" t="n">
        <v>2017</v>
      </c>
      <c r="F966" s="10" t="inlineStr"/>
      <c r="G966" s="11" t="n">
        <v>48</v>
      </c>
      <c r="H966" s="13" t="n">
        <v>205</v>
      </c>
      <c r="I966" s="13" t="n">
        <v>217</v>
      </c>
      <c r="J966" s="13" t="n">
        <v>216.2</v>
      </c>
      <c r="K966" s="13" t="n">
        <v>233.9</v>
      </c>
      <c r="L966" s="10" t="inlineStr">
        <is>
          <t>https://www.carsensor.net/usedcar/souba/MA_S093/</t>
        </is>
      </c>
    </row>
    <row r="967">
      <c r="A967" s="6" t="inlineStr">
        <is>
          <t>マツダ</t>
        </is>
      </c>
      <c r="B967" s="6" t="inlineStr">
        <is>
          <t>国産</t>
        </is>
      </c>
      <c r="C967" s="6" t="inlineStr">
        <is>
          <t>オープン</t>
        </is>
      </c>
      <c r="D967" s="6" t="inlineStr">
        <is>
          <t>ロードスターRF</t>
        </is>
      </c>
      <c r="E967" s="15" t="n">
        <v>2018</v>
      </c>
      <c r="F967" s="6" t="inlineStr"/>
      <c r="G967" s="7" t="n">
        <v>16</v>
      </c>
      <c r="H967" s="8" t="n">
        <v>225</v>
      </c>
      <c r="I967" s="8" t="n">
        <v>241</v>
      </c>
      <c r="J967" s="8" t="n">
        <v>251.2</v>
      </c>
      <c r="K967" s="8" t="n">
        <v>285</v>
      </c>
      <c r="L967" s="6" t="inlineStr">
        <is>
          <t>https://www.carsensor.net/usedcar/souba/MA_S093/</t>
        </is>
      </c>
    </row>
    <row r="968">
      <c r="A968" s="10" t="inlineStr">
        <is>
          <t>マツダ</t>
        </is>
      </c>
      <c r="B968" s="10" t="inlineStr">
        <is>
          <t>国産</t>
        </is>
      </c>
      <c r="C968" s="10" t="inlineStr">
        <is>
          <t>オープン</t>
        </is>
      </c>
      <c r="D968" s="10" t="inlineStr">
        <is>
          <t>ロードスターRF</t>
        </is>
      </c>
      <c r="E968" s="12" t="n">
        <v>2019</v>
      </c>
      <c r="F968" s="10" t="inlineStr"/>
      <c r="G968" s="11" t="n">
        <v>19</v>
      </c>
      <c r="H968" s="13" t="n">
        <v>260</v>
      </c>
      <c r="I968" s="13" t="n">
        <v>297.5</v>
      </c>
      <c r="J968" s="13" t="n">
        <v>337.1</v>
      </c>
      <c r="K968" s="13" t="n">
        <v>433.3</v>
      </c>
      <c r="L968" s="10" t="inlineStr">
        <is>
          <t>https://www.carsensor.net/usedcar/souba/MA_S093/</t>
        </is>
      </c>
    </row>
    <row r="969">
      <c r="A969" s="6" t="inlineStr">
        <is>
          <t>マツダ</t>
        </is>
      </c>
      <c r="B969" s="6" t="inlineStr">
        <is>
          <t>国産</t>
        </is>
      </c>
      <c r="C969" s="6" t="inlineStr">
        <is>
          <t>オープン</t>
        </is>
      </c>
      <c r="D969" s="6" t="inlineStr">
        <is>
          <t>ロードスターRF</t>
        </is>
      </c>
      <c r="E969" s="15" t="n">
        <v>2020</v>
      </c>
      <c r="F969" s="6" t="inlineStr"/>
      <c r="G969" s="7" t="n">
        <v>12</v>
      </c>
      <c r="H969" s="8" t="n">
        <v>295</v>
      </c>
      <c r="I969" s="8" t="n">
        <v>315</v>
      </c>
      <c r="J969" s="8" t="n">
        <v>313.3</v>
      </c>
      <c r="K969" s="8" t="n">
        <v>345</v>
      </c>
      <c r="L969" s="6" t="inlineStr">
        <is>
          <t>https://www.carsensor.net/usedcar/souba/MA_S093/</t>
        </is>
      </c>
    </row>
    <row r="970">
      <c r="A970" s="10" t="inlineStr">
        <is>
          <t>マツダ</t>
        </is>
      </c>
      <c r="B970" s="10" t="inlineStr">
        <is>
          <t>国産</t>
        </is>
      </c>
      <c r="C970" s="10" t="inlineStr">
        <is>
          <t>オープン</t>
        </is>
      </c>
      <c r="D970" s="10" t="inlineStr">
        <is>
          <t>ロードスターRF</t>
        </is>
      </c>
      <c r="E970" s="12" t="n">
        <v>2021</v>
      </c>
      <c r="F970" s="10" t="inlineStr"/>
      <c r="G970" s="11" t="n">
        <v>26</v>
      </c>
      <c r="H970" s="13" t="n">
        <v>271</v>
      </c>
      <c r="I970" s="13" t="n">
        <v>297</v>
      </c>
      <c r="J970" s="13" t="n">
        <v>300.4</v>
      </c>
      <c r="K970" s="13" t="n">
        <v>323</v>
      </c>
      <c r="L970" s="10" t="inlineStr">
        <is>
          <t>https://www.carsensor.net/usedcar/souba/MA_S093/</t>
        </is>
      </c>
    </row>
    <row r="971">
      <c r="A971" s="6" t="inlineStr">
        <is>
          <t>マツダ</t>
        </is>
      </c>
      <c r="B971" s="6" t="inlineStr">
        <is>
          <t>国産</t>
        </is>
      </c>
      <c r="C971" s="6" t="inlineStr">
        <is>
          <t>オープン</t>
        </is>
      </c>
      <c r="D971" s="6" t="inlineStr">
        <is>
          <t>ロードスターRF</t>
        </is>
      </c>
      <c r="E971" s="15" t="n">
        <v>2022</v>
      </c>
      <c r="F971" s="6" t="inlineStr"/>
      <c r="G971" s="7" t="n">
        <v>13</v>
      </c>
      <c r="H971" s="8" t="n">
        <v>307.5</v>
      </c>
      <c r="I971" s="8" t="n">
        <v>332.5</v>
      </c>
      <c r="J971" s="8" t="n">
        <v>328.8</v>
      </c>
      <c r="K971" s="8" t="n">
        <v>348.8</v>
      </c>
      <c r="L971" s="6" t="inlineStr">
        <is>
          <t>https://www.carsensor.net/usedcar/souba/MA_S093/</t>
        </is>
      </c>
    </row>
    <row r="972">
      <c r="A972" s="10" t="inlineStr">
        <is>
          <t>マツダ</t>
        </is>
      </c>
      <c r="B972" s="10" t="inlineStr">
        <is>
          <t>国産</t>
        </is>
      </c>
      <c r="C972" s="10" t="inlineStr">
        <is>
          <t>オープン</t>
        </is>
      </c>
      <c r="D972" s="10" t="inlineStr">
        <is>
          <t>ロードスターRF</t>
        </is>
      </c>
      <c r="E972" s="12" t="n">
        <v>2023</v>
      </c>
      <c r="F972" s="10" t="inlineStr"/>
      <c r="G972" s="11" t="n">
        <v>11</v>
      </c>
      <c r="H972" s="13" t="n">
        <v>308.8</v>
      </c>
      <c r="I972" s="13" t="n">
        <v>322.5</v>
      </c>
      <c r="J972" s="13" t="n">
        <v>327.7</v>
      </c>
      <c r="K972" s="13" t="n">
        <v>340</v>
      </c>
      <c r="L972" s="10" t="inlineStr">
        <is>
          <t>https://www.carsensor.net/usedcar/souba/MA_S093/</t>
        </is>
      </c>
    </row>
    <row r="973">
      <c r="A973" s="6" t="inlineStr">
        <is>
          <t>マツダ</t>
        </is>
      </c>
      <c r="B973" s="6" t="inlineStr">
        <is>
          <t>国産</t>
        </is>
      </c>
      <c r="C973" s="6" t="inlineStr">
        <is>
          <t>オープン</t>
        </is>
      </c>
      <c r="D973" s="6" t="inlineStr">
        <is>
          <t>ロードスターRF</t>
        </is>
      </c>
      <c r="E973" s="15" t="n">
        <v>2024</v>
      </c>
      <c r="F973" s="6" t="inlineStr"/>
      <c r="G973" s="7" t="n">
        <v>19</v>
      </c>
      <c r="H973" s="8" t="n">
        <v>340</v>
      </c>
      <c r="I973" s="8" t="n">
        <v>362.5</v>
      </c>
      <c r="J973" s="8" t="n">
        <v>360.3</v>
      </c>
      <c r="K973" s="8" t="n">
        <v>379.2</v>
      </c>
      <c r="L973" s="6" t="inlineStr">
        <is>
          <t>https://www.carsensor.net/usedcar/souba/MA_S093/</t>
        </is>
      </c>
    </row>
    <row r="974">
      <c r="A974" s="10" t="inlineStr">
        <is>
          <t>マツダ</t>
        </is>
      </c>
      <c r="B974" s="10" t="inlineStr">
        <is>
          <t>国産</t>
        </is>
      </c>
      <c r="C974" s="10" t="inlineStr">
        <is>
          <t>オープン</t>
        </is>
      </c>
      <c r="D974" s="10" t="inlineStr">
        <is>
          <t>ロードスターRF</t>
        </is>
      </c>
      <c r="E974" s="12" t="n">
        <v>2025</v>
      </c>
      <c r="F974" s="10" t="inlineStr"/>
      <c r="G974" s="11" t="n">
        <v>19</v>
      </c>
      <c r="H974" s="13" t="n">
        <v>358.8</v>
      </c>
      <c r="I974" s="13" t="n">
        <v>375</v>
      </c>
      <c r="J974" s="13" t="n">
        <v>386.6</v>
      </c>
      <c r="K974" s="13" t="n">
        <v>407.5</v>
      </c>
      <c r="L974" s="10" t="inlineStr">
        <is>
          <t>https://www.carsensor.net/usedcar/souba/MA_S093/</t>
        </is>
      </c>
    </row>
    <row r="975">
      <c r="A975" s="6" t="inlineStr">
        <is>
          <t>マツダ</t>
        </is>
      </c>
      <c r="B975" s="6" t="inlineStr">
        <is>
          <t>国産</t>
        </is>
      </c>
      <c r="C975" s="6" t="inlineStr">
        <is>
          <t>オープン</t>
        </is>
      </c>
      <c r="D975" s="6" t="inlineStr">
        <is>
          <t>ロードスターRF</t>
        </is>
      </c>
      <c r="E975" s="15" t="n">
        <v>2026</v>
      </c>
      <c r="F975" s="6" t="inlineStr">
        <is>
          <t>○</t>
        </is>
      </c>
      <c r="G975" s="7" t="n">
        <v>1</v>
      </c>
      <c r="H975" s="8" t="n">
        <v>390</v>
      </c>
      <c r="I975" s="8" t="n">
        <v>395</v>
      </c>
      <c r="J975" s="8" t="n">
        <v>395</v>
      </c>
      <c r="K975" s="8" t="n">
        <v>400</v>
      </c>
      <c r="L975" s="6" t="inlineStr">
        <is>
          <t>https://www.carsensor.net/usedcar/souba/MA_S093/</t>
        </is>
      </c>
    </row>
    <row r="976">
      <c r="A976" s="10" t="inlineStr">
        <is>
          <t>マツダ</t>
        </is>
      </c>
      <c r="B976" s="10" t="inlineStr">
        <is>
          <t>国産</t>
        </is>
      </c>
      <c r="C976" s="10" t="inlineStr">
        <is>
          <t>クーペ</t>
        </is>
      </c>
      <c r="D976" s="10" t="inlineStr">
        <is>
          <t>ロードスタークーペ</t>
        </is>
      </c>
      <c r="E976" s="12" t="n">
        <v>2012</v>
      </c>
      <c r="F976" s="10" t="inlineStr">
        <is>
          <t>○</t>
        </is>
      </c>
      <c r="G976" s="11" t="n">
        <v>3</v>
      </c>
      <c r="H976" s="13" t="n">
        <v>260</v>
      </c>
      <c r="I976" s="13" t="n">
        <v>295</v>
      </c>
      <c r="J976" s="13" t="n">
        <v>315</v>
      </c>
      <c r="K976" s="13" t="n">
        <v>390</v>
      </c>
      <c r="L976" s="10" t="inlineStr">
        <is>
          <t>https://www.carsensor.net/usedcar/souba/MA_S018/</t>
        </is>
      </c>
    </row>
    <row r="977">
      <c r="A977" s="6" t="inlineStr">
        <is>
          <t>ミニ</t>
        </is>
      </c>
      <c r="B977" s="6" t="inlineStr">
        <is>
          <t>輸入</t>
        </is>
      </c>
      <c r="C977" s="6" t="inlineStr">
        <is>
          <t>クーペ</t>
        </is>
      </c>
      <c r="D977" s="6" t="inlineStr">
        <is>
          <t>ミニクーペ</t>
        </is>
      </c>
      <c r="E977" s="15" t="n">
        <v>2012</v>
      </c>
      <c r="F977" s="6" t="inlineStr">
        <is>
          <t>○</t>
        </is>
      </c>
      <c r="G977" s="7" t="n">
        <v>21</v>
      </c>
      <c r="H977" s="8" t="n">
        <v>53</v>
      </c>
      <c r="I977" s="8" t="n">
        <v>71.7</v>
      </c>
      <c r="J977" s="8" t="n">
        <v>85.2</v>
      </c>
      <c r="K977" s="8" t="n">
        <v>98.3</v>
      </c>
      <c r="L977" s="6" t="inlineStr">
        <is>
          <t>https://www.carsensor.net/usedcar/souba/MN_S005/</t>
        </is>
      </c>
    </row>
    <row r="978">
      <c r="A978" s="10" t="inlineStr">
        <is>
          <t>ミニ</t>
        </is>
      </c>
      <c r="B978" s="10" t="inlineStr">
        <is>
          <t>輸入</t>
        </is>
      </c>
      <c r="C978" s="10" t="inlineStr">
        <is>
          <t>クーペ</t>
        </is>
      </c>
      <c r="D978" s="10" t="inlineStr">
        <is>
          <t>ミニクーペ</t>
        </is>
      </c>
      <c r="E978" s="12" t="n">
        <v>2013</v>
      </c>
      <c r="F978" s="10" t="inlineStr"/>
      <c r="G978" s="11" t="n">
        <v>8</v>
      </c>
      <c r="H978" s="13" t="n">
        <v>53.3</v>
      </c>
      <c r="I978" s="13" t="n">
        <v>65</v>
      </c>
      <c r="J978" s="13" t="n">
        <v>70</v>
      </c>
      <c r="K978" s="13" t="n">
        <v>75</v>
      </c>
      <c r="L978" s="10" t="inlineStr">
        <is>
          <t>https://www.carsensor.net/usedcar/souba/MN_S005/</t>
        </is>
      </c>
    </row>
    <row r="979">
      <c r="A979" s="6" t="inlineStr">
        <is>
          <t>ミニ</t>
        </is>
      </c>
      <c r="B979" s="6" t="inlineStr">
        <is>
          <t>輸入</t>
        </is>
      </c>
      <c r="C979" s="6" t="inlineStr">
        <is>
          <t>クーペ</t>
        </is>
      </c>
      <c r="D979" s="6" t="inlineStr">
        <is>
          <t>ミニクーペ</t>
        </is>
      </c>
      <c r="E979" s="15" t="n">
        <v>2014</v>
      </c>
      <c r="F979" s="6" t="inlineStr"/>
      <c r="G979" s="7" t="n">
        <v>7</v>
      </c>
      <c r="H979" s="8" t="n">
        <v>57.5</v>
      </c>
      <c r="I979" s="8" t="n">
        <v>70</v>
      </c>
      <c r="J979" s="8" t="n">
        <v>87.09999999999999</v>
      </c>
      <c r="K979" s="8" t="n">
        <v>142.5</v>
      </c>
      <c r="L979" s="6" t="inlineStr">
        <is>
          <t>https://www.carsensor.net/usedcar/souba/MN_S005/</t>
        </is>
      </c>
    </row>
    <row r="980">
      <c r="A980" s="10" t="inlineStr">
        <is>
          <t>ミニ</t>
        </is>
      </c>
      <c r="B980" s="10" t="inlineStr">
        <is>
          <t>輸入</t>
        </is>
      </c>
      <c r="C980" s="10" t="inlineStr">
        <is>
          <t>クーペ</t>
        </is>
      </c>
      <c r="D980" s="10" t="inlineStr">
        <is>
          <t>ミニクーペ</t>
        </is>
      </c>
      <c r="E980" s="12" t="n">
        <v>2015</v>
      </c>
      <c r="F980" s="10" t="inlineStr"/>
      <c r="G980" s="11" t="n">
        <v>3</v>
      </c>
      <c r="H980" s="13" t="n">
        <v>95</v>
      </c>
      <c r="I980" s="13" t="n">
        <v>125</v>
      </c>
      <c r="J980" s="13" t="n">
        <v>116.7</v>
      </c>
      <c r="K980" s="13" t="n">
        <v>132.5</v>
      </c>
      <c r="L980" s="10" t="inlineStr">
        <is>
          <t>https://www.carsensor.net/usedcar/souba/MN_S005/</t>
        </is>
      </c>
    </row>
    <row r="981">
      <c r="A981" s="6" t="inlineStr">
        <is>
          <t>ミニ</t>
        </is>
      </c>
      <c r="B981" s="6" t="inlineStr">
        <is>
          <t>輸入</t>
        </is>
      </c>
      <c r="C981" s="6" t="inlineStr">
        <is>
          <t>クーペ</t>
        </is>
      </c>
      <c r="D981" s="6" t="inlineStr">
        <is>
          <t>ミニクーペ</t>
        </is>
      </c>
      <c r="E981" s="15" t="n">
        <v>2018</v>
      </c>
      <c r="F981" s="6" t="inlineStr"/>
      <c r="G981" s="7" t="n">
        <v>1</v>
      </c>
      <c r="H981" s="8" t="n">
        <v>105</v>
      </c>
      <c r="I981" s="8" t="n">
        <v>110</v>
      </c>
      <c r="J981" s="8" t="n">
        <v>110</v>
      </c>
      <c r="K981" s="8" t="n">
        <v>115</v>
      </c>
      <c r="L981" s="6" t="inlineStr">
        <is>
          <t>https://www.carsensor.net/usedcar/souba/MN_S005/</t>
        </is>
      </c>
    </row>
    <row r="982">
      <c r="A982" s="10" t="inlineStr">
        <is>
          <t>ミニ</t>
        </is>
      </c>
      <c r="B982" s="10" t="inlineStr">
        <is>
          <t>輸入</t>
        </is>
      </c>
      <c r="C982" s="10" t="inlineStr">
        <is>
          <t>オープン</t>
        </is>
      </c>
      <c r="D982" s="10" t="inlineStr">
        <is>
          <t>ミニコンバーチブル</t>
        </is>
      </c>
      <c r="E982" s="12" t="n">
        <v>2012</v>
      </c>
      <c r="F982" s="10" t="inlineStr">
        <is>
          <t>○</t>
        </is>
      </c>
      <c r="G982" s="11" t="n">
        <v>72</v>
      </c>
      <c r="H982" s="13" t="n">
        <v>55</v>
      </c>
      <c r="I982" s="13" t="n">
        <v>73.2</v>
      </c>
      <c r="J982" s="13" t="n">
        <v>84</v>
      </c>
      <c r="K982" s="13" t="n">
        <v>96.7</v>
      </c>
      <c r="L982" s="10" t="inlineStr">
        <is>
          <t>https://www.carsensor.net/usedcar/souba/MN_S002/</t>
        </is>
      </c>
    </row>
    <row r="983">
      <c r="A983" s="6" t="inlineStr">
        <is>
          <t>ミニ</t>
        </is>
      </c>
      <c r="B983" s="6" t="inlineStr">
        <is>
          <t>輸入</t>
        </is>
      </c>
      <c r="C983" s="6" t="inlineStr">
        <is>
          <t>オープン</t>
        </is>
      </c>
      <c r="D983" s="6" t="inlineStr">
        <is>
          <t>ミニコンバーチブル</t>
        </is>
      </c>
      <c r="E983" s="15" t="n">
        <v>2013</v>
      </c>
      <c r="F983" s="6" t="inlineStr"/>
      <c r="G983" s="7" t="n">
        <v>10</v>
      </c>
      <c r="H983" s="8" t="n">
        <v>80</v>
      </c>
      <c r="I983" s="8" t="n">
        <v>110</v>
      </c>
      <c r="J983" s="8" t="n">
        <v>124</v>
      </c>
      <c r="K983" s="8" t="n">
        <v>140</v>
      </c>
      <c r="L983" s="6" t="inlineStr">
        <is>
          <t>https://www.carsensor.net/usedcar/souba/MN_S002/</t>
        </is>
      </c>
    </row>
    <row r="984">
      <c r="A984" s="10" t="inlineStr">
        <is>
          <t>ミニ</t>
        </is>
      </c>
      <c r="B984" s="10" t="inlineStr">
        <is>
          <t>輸入</t>
        </is>
      </c>
      <c r="C984" s="10" t="inlineStr">
        <is>
          <t>オープン</t>
        </is>
      </c>
      <c r="D984" s="10" t="inlineStr">
        <is>
          <t>ミニコンバーチブル</t>
        </is>
      </c>
      <c r="E984" s="12" t="n">
        <v>2014</v>
      </c>
      <c r="F984" s="10" t="inlineStr"/>
      <c r="G984" s="11" t="n">
        <v>8</v>
      </c>
      <c r="H984" s="13" t="n">
        <v>70</v>
      </c>
      <c r="I984" s="13" t="n">
        <v>90</v>
      </c>
      <c r="J984" s="13" t="n">
        <v>125</v>
      </c>
      <c r="K984" s="13" t="n">
        <v>150</v>
      </c>
      <c r="L984" s="10" t="inlineStr">
        <is>
          <t>https://www.carsensor.net/usedcar/souba/MN_S002/</t>
        </is>
      </c>
    </row>
    <row r="985">
      <c r="A985" s="6" t="inlineStr">
        <is>
          <t>ミニ</t>
        </is>
      </c>
      <c r="B985" s="6" t="inlineStr">
        <is>
          <t>輸入</t>
        </is>
      </c>
      <c r="C985" s="6" t="inlineStr">
        <is>
          <t>オープン</t>
        </is>
      </c>
      <c r="D985" s="6" t="inlineStr">
        <is>
          <t>ミニコンバーチブル</t>
        </is>
      </c>
      <c r="E985" s="15" t="n">
        <v>2015</v>
      </c>
      <c r="F985" s="6" t="inlineStr"/>
      <c r="G985" s="7" t="n">
        <v>2</v>
      </c>
      <c r="H985" s="8" t="n">
        <v>80</v>
      </c>
      <c r="I985" s="8" t="n">
        <v>90</v>
      </c>
      <c r="J985" s="8" t="n">
        <v>90</v>
      </c>
      <c r="K985" s="8" t="n">
        <v>100</v>
      </c>
      <c r="L985" s="6" t="inlineStr">
        <is>
          <t>https://www.carsensor.net/usedcar/souba/MN_S002/</t>
        </is>
      </c>
    </row>
    <row r="986">
      <c r="A986" s="10" t="inlineStr">
        <is>
          <t>ミニ</t>
        </is>
      </c>
      <c r="B986" s="10" t="inlineStr">
        <is>
          <t>輸入</t>
        </is>
      </c>
      <c r="C986" s="10" t="inlineStr">
        <is>
          <t>オープン</t>
        </is>
      </c>
      <c r="D986" s="10" t="inlineStr">
        <is>
          <t>ミニコンバーチブル</t>
        </is>
      </c>
      <c r="E986" s="12" t="n">
        <v>2016</v>
      </c>
      <c r="F986" s="10" t="inlineStr"/>
      <c r="G986" s="11" t="n">
        <v>23</v>
      </c>
      <c r="H986" s="13" t="n">
        <v>172.1</v>
      </c>
      <c r="I986" s="13" t="n">
        <v>188.6</v>
      </c>
      <c r="J986" s="13" t="n">
        <v>191.3</v>
      </c>
      <c r="K986" s="13" t="n">
        <v>225</v>
      </c>
      <c r="L986" s="10" t="inlineStr">
        <is>
          <t>https://www.carsensor.net/usedcar/souba/MN_S002/</t>
        </is>
      </c>
    </row>
    <row r="987">
      <c r="A987" s="6" t="inlineStr">
        <is>
          <t>ミニ</t>
        </is>
      </c>
      <c r="B987" s="6" t="inlineStr">
        <is>
          <t>輸入</t>
        </is>
      </c>
      <c r="C987" s="6" t="inlineStr">
        <is>
          <t>オープン</t>
        </is>
      </c>
      <c r="D987" s="6" t="inlineStr">
        <is>
          <t>ミニコンバーチブル</t>
        </is>
      </c>
      <c r="E987" s="15" t="n">
        <v>2017</v>
      </c>
      <c r="F987" s="6" t="inlineStr"/>
      <c r="G987" s="7" t="n">
        <v>21</v>
      </c>
      <c r="H987" s="8" t="n">
        <v>166.2</v>
      </c>
      <c r="I987" s="8" t="n">
        <v>215</v>
      </c>
      <c r="J987" s="8" t="n">
        <v>213.3</v>
      </c>
      <c r="K987" s="8" t="n">
        <v>248.8</v>
      </c>
      <c r="L987" s="6" t="inlineStr">
        <is>
          <t>https://www.carsensor.net/usedcar/souba/MN_S002/</t>
        </is>
      </c>
    </row>
    <row r="988">
      <c r="A988" s="10" t="inlineStr">
        <is>
          <t>ミニ</t>
        </is>
      </c>
      <c r="B988" s="10" t="inlineStr">
        <is>
          <t>輸入</t>
        </is>
      </c>
      <c r="C988" s="10" t="inlineStr">
        <is>
          <t>オープン</t>
        </is>
      </c>
      <c r="D988" s="10" t="inlineStr">
        <is>
          <t>ミニコンバーチブル</t>
        </is>
      </c>
      <c r="E988" s="12" t="n">
        <v>2018</v>
      </c>
      <c r="F988" s="10" t="inlineStr"/>
      <c r="G988" s="11" t="n">
        <v>11</v>
      </c>
      <c r="H988" s="13" t="n">
        <v>137.5</v>
      </c>
      <c r="I988" s="13" t="n">
        <v>165</v>
      </c>
      <c r="J988" s="13" t="n">
        <v>181.8</v>
      </c>
      <c r="K988" s="13" t="n">
        <v>215</v>
      </c>
      <c r="L988" s="10" t="inlineStr">
        <is>
          <t>https://www.carsensor.net/usedcar/souba/MN_S002/</t>
        </is>
      </c>
    </row>
    <row r="989">
      <c r="A989" s="6" t="inlineStr">
        <is>
          <t>ミニ</t>
        </is>
      </c>
      <c r="B989" s="6" t="inlineStr">
        <is>
          <t>輸入</t>
        </is>
      </c>
      <c r="C989" s="6" t="inlineStr">
        <is>
          <t>オープン</t>
        </is>
      </c>
      <c r="D989" s="6" t="inlineStr">
        <is>
          <t>ミニコンバーチブル</t>
        </is>
      </c>
      <c r="E989" s="15" t="n">
        <v>2019</v>
      </c>
      <c r="F989" s="6" t="inlineStr"/>
      <c r="G989" s="7" t="n">
        <v>14</v>
      </c>
      <c r="H989" s="8" t="n">
        <v>224</v>
      </c>
      <c r="I989" s="8" t="n">
        <v>260</v>
      </c>
      <c r="J989" s="8" t="n">
        <v>278.6</v>
      </c>
      <c r="K989" s="8" t="n">
        <v>286.7</v>
      </c>
      <c r="L989" s="6" t="inlineStr">
        <is>
          <t>https://www.carsensor.net/usedcar/souba/MN_S002/</t>
        </is>
      </c>
    </row>
    <row r="990">
      <c r="A990" s="10" t="inlineStr">
        <is>
          <t>ミニ</t>
        </is>
      </c>
      <c r="B990" s="10" t="inlineStr">
        <is>
          <t>輸入</t>
        </is>
      </c>
      <c r="C990" s="10" t="inlineStr">
        <is>
          <t>オープン</t>
        </is>
      </c>
      <c r="D990" s="10" t="inlineStr">
        <is>
          <t>ミニコンバーチブル</t>
        </is>
      </c>
      <c r="E990" s="12" t="n">
        <v>2020</v>
      </c>
      <c r="F990" s="10" t="inlineStr"/>
      <c r="G990" s="11" t="n">
        <v>10</v>
      </c>
      <c r="H990" s="13" t="n">
        <v>232.5</v>
      </c>
      <c r="I990" s="13" t="n">
        <v>245</v>
      </c>
      <c r="J990" s="13" t="n">
        <v>250</v>
      </c>
      <c r="K990" s="13" t="n">
        <v>273.3</v>
      </c>
      <c r="L990" s="10" t="inlineStr">
        <is>
          <t>https://www.carsensor.net/usedcar/souba/MN_S002/</t>
        </is>
      </c>
    </row>
    <row r="991">
      <c r="A991" s="6" t="inlineStr">
        <is>
          <t>ミニ</t>
        </is>
      </c>
      <c r="B991" s="6" t="inlineStr">
        <is>
          <t>輸入</t>
        </is>
      </c>
      <c r="C991" s="6" t="inlineStr">
        <is>
          <t>オープン</t>
        </is>
      </c>
      <c r="D991" s="6" t="inlineStr">
        <is>
          <t>ミニコンバーチブル</t>
        </is>
      </c>
      <c r="E991" s="15" t="n">
        <v>2021</v>
      </c>
      <c r="F991" s="6" t="inlineStr"/>
      <c r="G991" s="7" t="n">
        <v>8</v>
      </c>
      <c r="H991" s="8" t="n">
        <v>290</v>
      </c>
      <c r="I991" s="8" t="n">
        <v>350</v>
      </c>
      <c r="J991" s="8" t="n">
        <v>352.5</v>
      </c>
      <c r="K991" s="8" t="n">
        <v>390</v>
      </c>
      <c r="L991" s="6" t="inlineStr">
        <is>
          <t>https://www.carsensor.net/usedcar/souba/MN_S002/</t>
        </is>
      </c>
    </row>
    <row r="992">
      <c r="A992" s="10" t="inlineStr">
        <is>
          <t>ミニ</t>
        </is>
      </c>
      <c r="B992" s="10" t="inlineStr">
        <is>
          <t>輸入</t>
        </is>
      </c>
      <c r="C992" s="10" t="inlineStr">
        <is>
          <t>オープン</t>
        </is>
      </c>
      <c r="D992" s="10" t="inlineStr">
        <is>
          <t>ミニコンバーチブル</t>
        </is>
      </c>
      <c r="E992" s="12" t="n">
        <v>2022</v>
      </c>
      <c r="F992" s="10" t="inlineStr"/>
      <c r="G992" s="11" t="n">
        <v>15</v>
      </c>
      <c r="H992" s="13" t="n">
        <v>345</v>
      </c>
      <c r="I992" s="13" t="n">
        <v>372</v>
      </c>
      <c r="J992" s="13" t="n">
        <v>370.7</v>
      </c>
      <c r="K992" s="13" t="n">
        <v>387</v>
      </c>
      <c r="L992" s="10" t="inlineStr">
        <is>
          <t>https://www.carsensor.net/usedcar/souba/MN_S002/</t>
        </is>
      </c>
    </row>
    <row r="993">
      <c r="A993" s="6" t="inlineStr">
        <is>
          <t>ミニ</t>
        </is>
      </c>
      <c r="B993" s="6" t="inlineStr">
        <is>
          <t>輸入</t>
        </is>
      </c>
      <c r="C993" s="6" t="inlineStr">
        <is>
          <t>オープン</t>
        </is>
      </c>
      <c r="D993" s="6" t="inlineStr">
        <is>
          <t>ミニコンバーチブル</t>
        </is>
      </c>
      <c r="E993" s="15" t="n">
        <v>2023</v>
      </c>
      <c r="F993" s="6" t="inlineStr"/>
      <c r="G993" s="7" t="n">
        <v>27</v>
      </c>
      <c r="H993" s="8" t="n">
        <v>337.5</v>
      </c>
      <c r="I993" s="8" t="n">
        <v>363.8</v>
      </c>
      <c r="J993" s="8" t="n">
        <v>368.1</v>
      </c>
      <c r="K993" s="8" t="n">
        <v>387</v>
      </c>
      <c r="L993" s="6" t="inlineStr">
        <is>
          <t>https://www.carsensor.net/usedcar/souba/MN_S002/</t>
        </is>
      </c>
    </row>
    <row r="994">
      <c r="A994" s="10" t="inlineStr">
        <is>
          <t>ミニ</t>
        </is>
      </c>
      <c r="B994" s="10" t="inlineStr">
        <is>
          <t>輸入</t>
        </is>
      </c>
      <c r="C994" s="10" t="inlineStr">
        <is>
          <t>オープン</t>
        </is>
      </c>
      <c r="D994" s="10" t="inlineStr">
        <is>
          <t>ミニコンバーチブル</t>
        </is>
      </c>
      <c r="E994" s="12" t="n">
        <v>2024</v>
      </c>
      <c r="F994" s="10" t="inlineStr"/>
      <c r="G994" s="11" t="n">
        <v>7</v>
      </c>
      <c r="H994" s="13" t="n">
        <v>327.5</v>
      </c>
      <c r="I994" s="13" t="n">
        <v>375</v>
      </c>
      <c r="J994" s="13" t="n">
        <v>368.6</v>
      </c>
      <c r="K994" s="13" t="n">
        <v>395</v>
      </c>
      <c r="L994" s="10" t="inlineStr">
        <is>
          <t>https://www.carsensor.net/usedcar/souba/MN_S002/</t>
        </is>
      </c>
    </row>
    <row r="995">
      <c r="A995" s="6" t="inlineStr">
        <is>
          <t>ミニ</t>
        </is>
      </c>
      <c r="B995" s="6" t="inlineStr">
        <is>
          <t>輸入</t>
        </is>
      </c>
      <c r="C995" s="6" t="inlineStr">
        <is>
          <t>オープン</t>
        </is>
      </c>
      <c r="D995" s="6" t="inlineStr">
        <is>
          <t>ミニコンバーチブル</t>
        </is>
      </c>
      <c r="E995" s="15" t="n">
        <v>2025</v>
      </c>
      <c r="F995" s="6" t="inlineStr"/>
      <c r="G995" s="7" t="n">
        <v>67</v>
      </c>
      <c r="H995" s="8" t="n">
        <v>441.9</v>
      </c>
      <c r="I995" s="8" t="n">
        <v>500</v>
      </c>
      <c r="J995" s="8" t="n">
        <v>490.4</v>
      </c>
      <c r="K995" s="8" t="n">
        <v>535.9</v>
      </c>
      <c r="L995" s="6" t="inlineStr">
        <is>
          <t>https://www.carsensor.net/usedcar/souba/MN_S002/</t>
        </is>
      </c>
    </row>
    <row r="996">
      <c r="A996" s="10" t="inlineStr">
        <is>
          <t>ミニ</t>
        </is>
      </c>
      <c r="B996" s="10" t="inlineStr">
        <is>
          <t>輸入</t>
        </is>
      </c>
      <c r="C996" s="10" t="inlineStr">
        <is>
          <t>オープン</t>
        </is>
      </c>
      <c r="D996" s="10" t="inlineStr">
        <is>
          <t>ミニコンバーチブル</t>
        </is>
      </c>
      <c r="E996" s="12" t="n">
        <v>2026</v>
      </c>
      <c r="F996" s="10" t="inlineStr">
        <is>
          <t>○</t>
        </is>
      </c>
      <c r="G996" s="11" t="n">
        <v>12</v>
      </c>
      <c r="H996" s="13" t="n">
        <v>450</v>
      </c>
      <c r="I996" s="13" t="n">
        <v>470</v>
      </c>
      <c r="J996" s="13" t="n">
        <v>496.7</v>
      </c>
      <c r="K996" s="13" t="n">
        <v>530</v>
      </c>
      <c r="L996" s="10" t="inlineStr">
        <is>
          <t>https://www.carsensor.net/usedcar/souba/MN_S002/</t>
        </is>
      </c>
    </row>
    <row r="997">
      <c r="A997" s="6" t="inlineStr">
        <is>
          <t>ミニ</t>
        </is>
      </c>
      <c r="B997" s="6" t="inlineStr">
        <is>
          <t>輸入</t>
        </is>
      </c>
      <c r="C997" s="6" t="inlineStr">
        <is>
          <t>オープン</t>
        </is>
      </c>
      <c r="D997" s="6" t="inlineStr">
        <is>
          <t>ミニロードスター</t>
        </is>
      </c>
      <c r="E997" s="15" t="n">
        <v>2012</v>
      </c>
      <c r="F997" s="6" t="inlineStr">
        <is>
          <t>○</t>
        </is>
      </c>
      <c r="G997" s="7" t="n">
        <v>3</v>
      </c>
      <c r="H997" s="8" t="n">
        <v>90</v>
      </c>
      <c r="I997" s="8" t="n">
        <v>120</v>
      </c>
      <c r="J997" s="8" t="n">
        <v>111.7</v>
      </c>
      <c r="K997" s="8" t="n">
        <v>127.5</v>
      </c>
      <c r="L997" s="6" t="inlineStr">
        <is>
          <t>https://www.carsensor.net/usedcar/souba/MN_S006/</t>
        </is>
      </c>
    </row>
    <row r="998">
      <c r="A998" s="10" t="inlineStr">
        <is>
          <t>ミニ</t>
        </is>
      </c>
      <c r="B998" s="10" t="inlineStr">
        <is>
          <t>輸入</t>
        </is>
      </c>
      <c r="C998" s="10" t="inlineStr">
        <is>
          <t>オープン</t>
        </is>
      </c>
      <c r="D998" s="10" t="inlineStr">
        <is>
          <t>ミニロードスター</t>
        </is>
      </c>
      <c r="E998" s="12" t="n">
        <v>2013</v>
      </c>
      <c r="F998" s="10" t="inlineStr"/>
      <c r="G998" s="11" t="n">
        <v>3</v>
      </c>
      <c r="H998" s="13" t="n">
        <v>90</v>
      </c>
      <c r="I998" s="13" t="n">
        <v>105</v>
      </c>
      <c r="J998" s="13" t="n">
        <v>111.7</v>
      </c>
      <c r="K998" s="13" t="n">
        <v>140</v>
      </c>
      <c r="L998" s="10" t="inlineStr">
        <is>
          <t>https://www.carsensor.net/usedcar/souba/MN_S006/</t>
        </is>
      </c>
    </row>
    <row r="999">
      <c r="A999" s="6" t="inlineStr">
        <is>
          <t>ミニ</t>
        </is>
      </c>
      <c r="B999" s="6" t="inlineStr">
        <is>
          <t>輸入</t>
        </is>
      </c>
      <c r="C999" s="6" t="inlineStr">
        <is>
          <t>オープン</t>
        </is>
      </c>
      <c r="D999" s="6" t="inlineStr">
        <is>
          <t>ミニロードスター</t>
        </is>
      </c>
      <c r="E999" s="15" t="n">
        <v>2014</v>
      </c>
      <c r="F999" s="6" t="inlineStr"/>
      <c r="G999" s="7" t="n">
        <v>1</v>
      </c>
      <c r="H999" s="8" t="n">
        <v>240</v>
      </c>
      <c r="I999" s="8" t="n">
        <v>245</v>
      </c>
      <c r="J999" s="8" t="n">
        <v>245</v>
      </c>
      <c r="K999" s="8" t="n">
        <v>250</v>
      </c>
      <c r="L999" s="6" t="inlineStr">
        <is>
          <t>https://www.carsensor.net/usedcar/souba/MN_S006/</t>
        </is>
      </c>
    </row>
    <row r="1000">
      <c r="A1000" s="10" t="inlineStr">
        <is>
          <t>メルセデス・ベンツ</t>
        </is>
      </c>
      <c r="B1000" s="10" t="inlineStr">
        <is>
          <t>輸入</t>
        </is>
      </c>
      <c r="C1000" s="10" t="inlineStr">
        <is>
          <t>オープン</t>
        </is>
      </c>
      <c r="D1000" s="10" t="inlineStr">
        <is>
          <t>CLEカブリオレ</t>
        </is>
      </c>
      <c r="E1000" s="12" t="n">
        <v>2024</v>
      </c>
      <c r="F1000" s="10" t="inlineStr"/>
      <c r="G1000" s="11" t="n">
        <v>9</v>
      </c>
      <c r="H1000" s="13" t="n">
        <v>782.5</v>
      </c>
      <c r="I1000" s="13" t="n">
        <v>835</v>
      </c>
      <c r="J1000" s="13" t="n">
        <v>817.8</v>
      </c>
      <c r="K1000" s="13" t="n">
        <v>855</v>
      </c>
      <c r="L1000" s="10" t="inlineStr">
        <is>
          <t>https://www.carsensor.net/usedcar/souba/ME_S069/</t>
        </is>
      </c>
    </row>
    <row r="1001">
      <c r="A1001" s="6" t="inlineStr">
        <is>
          <t>メルセデス・ベンツ</t>
        </is>
      </c>
      <c r="B1001" s="6" t="inlineStr">
        <is>
          <t>輸入</t>
        </is>
      </c>
      <c r="C1001" s="6" t="inlineStr">
        <is>
          <t>オープン</t>
        </is>
      </c>
      <c r="D1001" s="6" t="inlineStr">
        <is>
          <t>CLEカブリオレ</t>
        </is>
      </c>
      <c r="E1001" s="15" t="n">
        <v>2025</v>
      </c>
      <c r="F1001" s="6" t="inlineStr"/>
      <c r="G1001" s="7" t="n">
        <v>9</v>
      </c>
      <c r="H1001" s="8" t="n">
        <v>878.3</v>
      </c>
      <c r="I1001" s="8" t="n">
        <v>893.3</v>
      </c>
      <c r="J1001" s="8" t="n">
        <v>888.9</v>
      </c>
      <c r="K1001" s="8" t="n">
        <v>908.3</v>
      </c>
      <c r="L1001" s="6" t="inlineStr">
        <is>
          <t>https://www.carsensor.net/usedcar/souba/ME_S069/</t>
        </is>
      </c>
    </row>
    <row r="1002">
      <c r="A1002" s="10" t="inlineStr">
        <is>
          <t>メルセデス・ベンツ</t>
        </is>
      </c>
      <c r="B1002" s="10" t="inlineStr">
        <is>
          <t>輸入</t>
        </is>
      </c>
      <c r="C1002" s="10" t="inlineStr">
        <is>
          <t>オープン</t>
        </is>
      </c>
      <c r="D1002" s="10" t="inlineStr">
        <is>
          <t>CLEカブリオレ</t>
        </is>
      </c>
      <c r="E1002" s="12" t="n">
        <v>2026</v>
      </c>
      <c r="F1002" s="10" t="inlineStr">
        <is>
          <t>○</t>
        </is>
      </c>
      <c r="G1002" s="11" t="n">
        <v>1</v>
      </c>
      <c r="H1002" s="13" t="n">
        <v>875</v>
      </c>
      <c r="I1002" s="13" t="n">
        <v>880</v>
      </c>
      <c r="J1002" s="13" t="n">
        <v>880</v>
      </c>
      <c r="K1002" s="13" t="n">
        <v>885</v>
      </c>
      <c r="L1002" s="10" t="inlineStr">
        <is>
          <t>https://www.carsensor.net/usedcar/souba/ME_S069/</t>
        </is>
      </c>
    </row>
    <row r="1003">
      <c r="A1003" s="6" t="inlineStr">
        <is>
          <t>メルセデス・ベンツ</t>
        </is>
      </c>
      <c r="B1003" s="6" t="inlineStr">
        <is>
          <t>輸入</t>
        </is>
      </c>
      <c r="C1003" s="6" t="inlineStr">
        <is>
          <t>クーペ</t>
        </is>
      </c>
      <c r="D1003" s="6" t="inlineStr">
        <is>
          <t>CLEクーペ</t>
        </is>
      </c>
      <c r="E1003" s="15" t="n">
        <v>2024</v>
      </c>
      <c r="F1003" s="6" t="inlineStr"/>
      <c r="G1003" s="7" t="n">
        <v>12</v>
      </c>
      <c r="H1003" s="8" t="n">
        <v>700</v>
      </c>
      <c r="I1003" s="8" t="n">
        <v>750</v>
      </c>
      <c r="J1003" s="8" t="n">
        <v>738.3</v>
      </c>
      <c r="K1003" s="8" t="n">
        <v>770</v>
      </c>
      <c r="L1003" s="6" t="inlineStr">
        <is>
          <t>https://www.carsensor.net/usedcar/souba/ME_S068/</t>
        </is>
      </c>
    </row>
    <row r="1004">
      <c r="A1004" s="10" t="inlineStr">
        <is>
          <t>メルセデス・ベンツ</t>
        </is>
      </c>
      <c r="B1004" s="10" t="inlineStr">
        <is>
          <t>輸入</t>
        </is>
      </c>
      <c r="C1004" s="10" t="inlineStr">
        <is>
          <t>クーペ</t>
        </is>
      </c>
      <c r="D1004" s="10" t="inlineStr">
        <is>
          <t>CLEクーペ</t>
        </is>
      </c>
      <c r="E1004" s="12" t="n">
        <v>2025</v>
      </c>
      <c r="F1004" s="10" t="inlineStr"/>
      <c r="G1004" s="11" t="n">
        <v>9</v>
      </c>
      <c r="H1004" s="13" t="n">
        <v>782.5</v>
      </c>
      <c r="I1004" s="13" t="n">
        <v>805</v>
      </c>
      <c r="J1004" s="13" t="n">
        <v>806.7</v>
      </c>
      <c r="K1004" s="13" t="n">
        <v>827.5</v>
      </c>
      <c r="L1004" s="10" t="inlineStr">
        <is>
          <t>https://www.carsensor.net/usedcar/souba/ME_S068/</t>
        </is>
      </c>
    </row>
    <row r="1005">
      <c r="A1005" s="6" t="inlineStr">
        <is>
          <t>メルセデス・ベンツ</t>
        </is>
      </c>
      <c r="B1005" s="6" t="inlineStr">
        <is>
          <t>輸入</t>
        </is>
      </c>
      <c r="C1005" s="6" t="inlineStr">
        <is>
          <t>クーペ</t>
        </is>
      </c>
      <c r="D1005" s="6" t="inlineStr">
        <is>
          <t>CLEクーペ</t>
        </is>
      </c>
      <c r="E1005" s="15" t="n">
        <v>2026</v>
      </c>
      <c r="F1005" s="6" t="inlineStr">
        <is>
          <t>○</t>
        </is>
      </c>
      <c r="G1005" s="7" t="n">
        <v>5</v>
      </c>
      <c r="H1005" s="8" t="n">
        <v>795</v>
      </c>
      <c r="I1005" s="8" t="n">
        <v>820</v>
      </c>
      <c r="J1005" s="8" t="n">
        <v>820</v>
      </c>
      <c r="K1005" s="8" t="n">
        <v>845</v>
      </c>
      <c r="L1005" s="6" t="inlineStr">
        <is>
          <t>https://www.carsensor.net/usedcar/souba/ME_S068/</t>
        </is>
      </c>
    </row>
    <row r="1006">
      <c r="A1006" s="10" t="inlineStr">
        <is>
          <t>メルセデス・ベンツ</t>
        </is>
      </c>
      <c r="B1006" s="10" t="inlineStr">
        <is>
          <t>輸入</t>
        </is>
      </c>
      <c r="C1006" s="10" t="inlineStr">
        <is>
          <t>クーペ</t>
        </is>
      </c>
      <c r="D1006" s="10" t="inlineStr">
        <is>
          <t>CLKクラス</t>
        </is>
      </c>
      <c r="E1006" s="12" t="n">
        <v>2012</v>
      </c>
      <c r="F1006" s="10" t="inlineStr">
        <is>
          <t>○</t>
        </is>
      </c>
      <c r="G1006" s="11" t="n">
        <v>5</v>
      </c>
      <c r="H1006" s="13" t="n">
        <v>70</v>
      </c>
      <c r="I1006" s="13" t="n">
        <v>95</v>
      </c>
      <c r="J1006" s="13" t="n">
        <v>95</v>
      </c>
      <c r="K1006" s="13" t="n">
        <v>120</v>
      </c>
      <c r="L1006" s="10" t="inlineStr">
        <is>
          <t>https://www.carsensor.net/usedcar/souba/ME_S009/</t>
        </is>
      </c>
    </row>
    <row r="1007">
      <c r="A1007" s="6" t="inlineStr">
        <is>
          <t>メルセデス・ベンツ</t>
        </is>
      </c>
      <c r="B1007" s="6" t="inlineStr">
        <is>
          <t>輸入</t>
        </is>
      </c>
      <c r="C1007" s="6" t="inlineStr">
        <is>
          <t>オープン</t>
        </is>
      </c>
      <c r="D1007" s="6" t="inlineStr">
        <is>
          <t>CLKクラスカブリオレ</t>
        </is>
      </c>
      <c r="E1007" s="15" t="n">
        <v>2012</v>
      </c>
      <c r="F1007" s="6" t="inlineStr">
        <is>
          <t>○</t>
        </is>
      </c>
      <c r="G1007" s="7" t="n">
        <v>8</v>
      </c>
      <c r="H1007" s="8" t="n">
        <v>130</v>
      </c>
      <c r="I1007" s="8" t="n">
        <v>230</v>
      </c>
      <c r="J1007" s="8" t="n">
        <v>262.5</v>
      </c>
      <c r="K1007" s="8" t="n">
        <v>270</v>
      </c>
      <c r="L1007" s="6" t="inlineStr">
        <is>
          <t>https://www.carsensor.net/usedcar/souba/ME_S008/</t>
        </is>
      </c>
    </row>
    <row r="1008">
      <c r="A1008" s="10" t="inlineStr">
        <is>
          <t>メルセデス・ベンツ</t>
        </is>
      </c>
      <c r="B1008" s="10" t="inlineStr">
        <is>
          <t>輸入</t>
        </is>
      </c>
      <c r="C1008" s="10" t="inlineStr">
        <is>
          <t>クーペ</t>
        </is>
      </c>
      <c r="D1008" s="10" t="inlineStr">
        <is>
          <t>CLクラス</t>
        </is>
      </c>
      <c r="E1008" s="12" t="n">
        <v>2012</v>
      </c>
      <c r="F1008" s="10" t="inlineStr">
        <is>
          <t>○</t>
        </is>
      </c>
      <c r="G1008" s="11" t="n">
        <v>12</v>
      </c>
      <c r="H1008" s="13" t="n">
        <v>165</v>
      </c>
      <c r="I1008" s="13" t="n">
        <v>215</v>
      </c>
      <c r="J1008" s="13" t="n">
        <v>390</v>
      </c>
      <c r="K1008" s="13" t="n">
        <v>305</v>
      </c>
      <c r="L1008" s="10" t="inlineStr">
        <is>
          <t>https://www.carsensor.net/usedcar/souba/ME_S021/</t>
        </is>
      </c>
    </row>
    <row r="1009">
      <c r="A1009" s="6" t="inlineStr">
        <is>
          <t>メルセデス・ベンツ</t>
        </is>
      </c>
      <c r="B1009" s="6" t="inlineStr">
        <is>
          <t>輸入</t>
        </is>
      </c>
      <c r="C1009" s="6" t="inlineStr">
        <is>
          <t>クーペ</t>
        </is>
      </c>
      <c r="D1009" s="6" t="inlineStr">
        <is>
          <t>CLクラス</t>
        </is>
      </c>
      <c r="E1009" s="15" t="n">
        <v>2013</v>
      </c>
      <c r="F1009" s="6" t="inlineStr"/>
      <c r="G1009" s="7" t="n">
        <v>1</v>
      </c>
      <c r="H1009" s="8" t="n">
        <v>270</v>
      </c>
      <c r="I1009" s="8" t="n">
        <v>275</v>
      </c>
      <c r="J1009" s="8" t="n">
        <v>275</v>
      </c>
      <c r="K1009" s="8" t="n">
        <v>280</v>
      </c>
      <c r="L1009" s="6" t="inlineStr">
        <is>
          <t>https://www.carsensor.net/usedcar/souba/ME_S021/</t>
        </is>
      </c>
    </row>
    <row r="1010">
      <c r="A1010" s="10" t="inlineStr">
        <is>
          <t>メルセデス・ベンツ</t>
        </is>
      </c>
      <c r="B1010" s="10" t="inlineStr">
        <is>
          <t>輸入</t>
        </is>
      </c>
      <c r="C1010" s="10" t="inlineStr">
        <is>
          <t>クーペ</t>
        </is>
      </c>
      <c r="D1010" s="10" t="inlineStr">
        <is>
          <t>CLクラス</t>
        </is>
      </c>
      <c r="E1010" s="12" t="n">
        <v>2014</v>
      </c>
      <c r="F1010" s="10" t="inlineStr"/>
      <c r="G1010" s="11" t="n">
        <v>1</v>
      </c>
      <c r="H1010" s="13" t="n">
        <v>430</v>
      </c>
      <c r="I1010" s="13" t="n">
        <v>435</v>
      </c>
      <c r="J1010" s="13" t="n">
        <v>435</v>
      </c>
      <c r="K1010" s="13" t="n">
        <v>440</v>
      </c>
      <c r="L1010" s="10" t="inlineStr">
        <is>
          <t>https://www.carsensor.net/usedcar/souba/ME_S021/</t>
        </is>
      </c>
    </row>
    <row r="1011">
      <c r="A1011" s="6" t="inlineStr">
        <is>
          <t>メルセデス・ベンツ</t>
        </is>
      </c>
      <c r="B1011" s="6" t="inlineStr">
        <is>
          <t>輸入</t>
        </is>
      </c>
      <c r="C1011" s="6" t="inlineStr">
        <is>
          <t>オープン</t>
        </is>
      </c>
      <c r="D1011" s="6" t="inlineStr">
        <is>
          <t>Cクラスカブリオレ</t>
        </is>
      </c>
      <c r="E1011" s="15" t="n">
        <v>2016</v>
      </c>
      <c r="F1011" s="6" t="inlineStr"/>
      <c r="G1011" s="7" t="n">
        <v>6</v>
      </c>
      <c r="H1011" s="8" t="n">
        <v>290</v>
      </c>
      <c r="I1011" s="8" t="n">
        <v>320</v>
      </c>
      <c r="J1011" s="8" t="n">
        <v>313.3</v>
      </c>
      <c r="K1011" s="8" t="n">
        <v>335</v>
      </c>
      <c r="L1011" s="6" t="inlineStr">
        <is>
          <t>https://www.carsensor.net/usedcar/souba/ME_S052/</t>
        </is>
      </c>
    </row>
    <row r="1012">
      <c r="A1012" s="10" t="inlineStr">
        <is>
          <t>メルセデス・ベンツ</t>
        </is>
      </c>
      <c r="B1012" s="10" t="inlineStr">
        <is>
          <t>輸入</t>
        </is>
      </c>
      <c r="C1012" s="10" t="inlineStr">
        <is>
          <t>オープン</t>
        </is>
      </c>
      <c r="D1012" s="10" t="inlineStr">
        <is>
          <t>Cクラスカブリオレ</t>
        </is>
      </c>
      <c r="E1012" s="12" t="n">
        <v>2017</v>
      </c>
      <c r="F1012" s="10" t="inlineStr"/>
      <c r="G1012" s="11" t="n">
        <v>14</v>
      </c>
      <c r="H1012" s="13" t="n">
        <v>312.5</v>
      </c>
      <c r="I1012" s="13" t="n">
        <v>330</v>
      </c>
      <c r="J1012" s="13" t="n">
        <v>335.7</v>
      </c>
      <c r="K1012" s="13" t="n">
        <v>355</v>
      </c>
      <c r="L1012" s="10" t="inlineStr">
        <is>
          <t>https://www.carsensor.net/usedcar/souba/ME_S052/</t>
        </is>
      </c>
    </row>
    <row r="1013">
      <c r="A1013" s="6" t="inlineStr">
        <is>
          <t>メルセデス・ベンツ</t>
        </is>
      </c>
      <c r="B1013" s="6" t="inlineStr">
        <is>
          <t>輸入</t>
        </is>
      </c>
      <c r="C1013" s="6" t="inlineStr">
        <is>
          <t>オープン</t>
        </is>
      </c>
      <c r="D1013" s="6" t="inlineStr">
        <is>
          <t>Cクラスカブリオレ</t>
        </is>
      </c>
      <c r="E1013" s="15" t="n">
        <v>2018</v>
      </c>
      <c r="F1013" s="6" t="inlineStr"/>
      <c r="G1013" s="7" t="n">
        <v>7</v>
      </c>
      <c r="H1013" s="8" t="n">
        <v>335</v>
      </c>
      <c r="I1013" s="8" t="n">
        <v>365</v>
      </c>
      <c r="J1013" s="8" t="n">
        <v>358.6</v>
      </c>
      <c r="K1013" s="8" t="n">
        <v>385</v>
      </c>
      <c r="L1013" s="6" t="inlineStr">
        <is>
          <t>https://www.carsensor.net/usedcar/souba/ME_S052/</t>
        </is>
      </c>
    </row>
    <row r="1014">
      <c r="A1014" s="10" t="inlineStr">
        <is>
          <t>メルセデス・ベンツ</t>
        </is>
      </c>
      <c r="B1014" s="10" t="inlineStr">
        <is>
          <t>輸入</t>
        </is>
      </c>
      <c r="C1014" s="10" t="inlineStr">
        <is>
          <t>オープン</t>
        </is>
      </c>
      <c r="D1014" s="10" t="inlineStr">
        <is>
          <t>Cクラスカブリオレ</t>
        </is>
      </c>
      <c r="E1014" s="12" t="n">
        <v>2019</v>
      </c>
      <c r="F1014" s="10" t="inlineStr"/>
      <c r="G1014" s="11" t="n">
        <v>7</v>
      </c>
      <c r="H1014" s="13" t="n">
        <v>355</v>
      </c>
      <c r="I1014" s="13" t="n">
        <v>375</v>
      </c>
      <c r="J1014" s="13" t="n">
        <v>384.3</v>
      </c>
      <c r="K1014" s="13" t="n">
        <v>412.5</v>
      </c>
      <c r="L1014" s="10" t="inlineStr">
        <is>
          <t>https://www.carsensor.net/usedcar/souba/ME_S052/</t>
        </is>
      </c>
    </row>
    <row r="1015">
      <c r="A1015" s="6" t="inlineStr">
        <is>
          <t>メルセデス・ベンツ</t>
        </is>
      </c>
      <c r="B1015" s="6" t="inlineStr">
        <is>
          <t>輸入</t>
        </is>
      </c>
      <c r="C1015" s="6" t="inlineStr">
        <is>
          <t>オープン</t>
        </is>
      </c>
      <c r="D1015" s="6" t="inlineStr">
        <is>
          <t>Cクラスカブリオレ</t>
        </is>
      </c>
      <c r="E1015" s="15" t="n">
        <v>2020</v>
      </c>
      <c r="F1015" s="6" t="inlineStr"/>
      <c r="G1015" s="7" t="n">
        <v>3</v>
      </c>
      <c r="H1015" s="8" t="n">
        <v>475</v>
      </c>
      <c r="I1015" s="8" t="n">
        <v>490</v>
      </c>
      <c r="J1015" s="8" t="n">
        <v>503.3</v>
      </c>
      <c r="K1015" s="8" t="n">
        <v>545</v>
      </c>
      <c r="L1015" s="6" t="inlineStr">
        <is>
          <t>https://www.carsensor.net/usedcar/souba/ME_S052/</t>
        </is>
      </c>
    </row>
    <row r="1016">
      <c r="A1016" s="10" t="inlineStr">
        <is>
          <t>メルセデス・ベンツ</t>
        </is>
      </c>
      <c r="B1016" s="10" t="inlineStr">
        <is>
          <t>輸入</t>
        </is>
      </c>
      <c r="C1016" s="10" t="inlineStr">
        <is>
          <t>オープン</t>
        </is>
      </c>
      <c r="D1016" s="10" t="inlineStr">
        <is>
          <t>Cクラスカブリオレ</t>
        </is>
      </c>
      <c r="E1016" s="12" t="n">
        <v>2021</v>
      </c>
      <c r="F1016" s="10" t="inlineStr"/>
      <c r="G1016" s="11" t="n">
        <v>1</v>
      </c>
      <c r="H1016" s="13" t="n">
        <v>405</v>
      </c>
      <c r="I1016" s="13" t="n">
        <v>410</v>
      </c>
      <c r="J1016" s="13" t="n">
        <v>410</v>
      </c>
      <c r="K1016" s="13" t="n">
        <v>415</v>
      </c>
      <c r="L1016" s="10" t="inlineStr">
        <is>
          <t>https://www.carsensor.net/usedcar/souba/ME_S052/</t>
        </is>
      </c>
    </row>
    <row r="1017">
      <c r="A1017" s="6" t="inlineStr">
        <is>
          <t>メルセデス・ベンツ</t>
        </is>
      </c>
      <c r="B1017" s="6" t="inlineStr">
        <is>
          <t>輸入</t>
        </is>
      </c>
      <c r="C1017" s="6" t="inlineStr">
        <is>
          <t>クーペ</t>
        </is>
      </c>
      <c r="D1017" s="6" t="inlineStr">
        <is>
          <t>Cクラスクーペ</t>
        </is>
      </c>
      <c r="E1017" s="15" t="n">
        <v>2012</v>
      </c>
      <c r="F1017" s="6" t="inlineStr">
        <is>
          <t>○</t>
        </is>
      </c>
      <c r="G1017" s="7" t="n">
        <v>5</v>
      </c>
      <c r="H1017" s="8" t="n">
        <v>85</v>
      </c>
      <c r="I1017" s="8" t="n">
        <v>105</v>
      </c>
      <c r="J1017" s="8" t="n">
        <v>94</v>
      </c>
      <c r="K1017" s="8" t="n">
        <v>117.5</v>
      </c>
      <c r="L1017" s="6" t="inlineStr">
        <is>
          <t>https://www.carsensor.net/usedcar/souba/ME_S040/</t>
        </is>
      </c>
    </row>
    <row r="1018">
      <c r="A1018" s="10" t="inlineStr">
        <is>
          <t>メルセデス・ベンツ</t>
        </is>
      </c>
      <c r="B1018" s="10" t="inlineStr">
        <is>
          <t>輸入</t>
        </is>
      </c>
      <c r="C1018" s="10" t="inlineStr">
        <is>
          <t>クーペ</t>
        </is>
      </c>
      <c r="D1018" s="10" t="inlineStr">
        <is>
          <t>Cクラスクーペ</t>
        </is>
      </c>
      <c r="E1018" s="12" t="n">
        <v>2013</v>
      </c>
      <c r="F1018" s="10" t="inlineStr"/>
      <c r="G1018" s="11" t="n">
        <v>7</v>
      </c>
      <c r="H1018" s="13" t="n">
        <v>77.5</v>
      </c>
      <c r="I1018" s="13" t="n">
        <v>95</v>
      </c>
      <c r="J1018" s="13" t="n">
        <v>150</v>
      </c>
      <c r="K1018" s="13" t="n">
        <v>145</v>
      </c>
      <c r="L1018" s="10" t="inlineStr">
        <is>
          <t>https://www.carsensor.net/usedcar/souba/ME_S040/</t>
        </is>
      </c>
    </row>
    <row r="1019">
      <c r="A1019" s="6" t="inlineStr">
        <is>
          <t>メルセデス・ベンツ</t>
        </is>
      </c>
      <c r="B1019" s="6" t="inlineStr">
        <is>
          <t>輸入</t>
        </is>
      </c>
      <c r="C1019" s="6" t="inlineStr">
        <is>
          <t>クーペ</t>
        </is>
      </c>
      <c r="D1019" s="6" t="inlineStr">
        <is>
          <t>Cクラスクーペ</t>
        </is>
      </c>
      <c r="E1019" s="15" t="n">
        <v>2014</v>
      </c>
      <c r="F1019" s="6" t="inlineStr"/>
      <c r="G1019" s="7" t="n">
        <v>2</v>
      </c>
      <c r="H1019" s="8" t="n">
        <v>30</v>
      </c>
      <c r="I1019" s="8" t="n">
        <v>60</v>
      </c>
      <c r="J1019" s="8" t="n">
        <v>50</v>
      </c>
      <c r="K1019" s="8" t="n">
        <v>70</v>
      </c>
      <c r="L1019" s="6" t="inlineStr">
        <is>
          <t>https://www.carsensor.net/usedcar/souba/ME_S040/</t>
        </is>
      </c>
    </row>
    <row r="1020">
      <c r="A1020" s="10" t="inlineStr">
        <is>
          <t>メルセデス・ベンツ</t>
        </is>
      </c>
      <c r="B1020" s="10" t="inlineStr">
        <is>
          <t>輸入</t>
        </is>
      </c>
      <c r="C1020" s="10" t="inlineStr">
        <is>
          <t>クーペ</t>
        </is>
      </c>
      <c r="D1020" s="10" t="inlineStr">
        <is>
          <t>Cクラスクーペ</t>
        </is>
      </c>
      <c r="E1020" s="12" t="n">
        <v>2015</v>
      </c>
      <c r="F1020" s="10" t="inlineStr"/>
      <c r="G1020" s="11" t="n">
        <v>3</v>
      </c>
      <c r="H1020" s="13" t="n">
        <v>67.5</v>
      </c>
      <c r="I1020" s="13" t="n">
        <v>75</v>
      </c>
      <c r="J1020" s="13" t="n">
        <v>103.3</v>
      </c>
      <c r="K1020" s="13" t="n">
        <v>165</v>
      </c>
      <c r="L1020" s="10" t="inlineStr">
        <is>
          <t>https://www.carsensor.net/usedcar/souba/ME_S040/</t>
        </is>
      </c>
    </row>
    <row r="1021">
      <c r="A1021" s="6" t="inlineStr">
        <is>
          <t>メルセデス・ベンツ</t>
        </is>
      </c>
      <c r="B1021" s="6" t="inlineStr">
        <is>
          <t>輸入</t>
        </is>
      </c>
      <c r="C1021" s="6" t="inlineStr">
        <is>
          <t>クーペ</t>
        </is>
      </c>
      <c r="D1021" s="6" t="inlineStr">
        <is>
          <t>Cクラスクーペ</t>
        </is>
      </c>
      <c r="E1021" s="15" t="n">
        <v>2016</v>
      </c>
      <c r="F1021" s="6" t="inlineStr"/>
      <c r="G1021" s="7" t="n">
        <v>9</v>
      </c>
      <c r="H1021" s="8" t="n">
        <v>245</v>
      </c>
      <c r="I1021" s="8" t="n">
        <v>270</v>
      </c>
      <c r="J1021" s="8" t="n">
        <v>294.4</v>
      </c>
      <c r="K1021" s="8" t="n">
        <v>347.5</v>
      </c>
      <c r="L1021" s="6" t="inlineStr">
        <is>
          <t>https://www.carsensor.net/usedcar/souba/ME_S040/</t>
        </is>
      </c>
    </row>
    <row r="1022">
      <c r="A1022" s="10" t="inlineStr">
        <is>
          <t>メルセデス・ベンツ</t>
        </is>
      </c>
      <c r="B1022" s="10" t="inlineStr">
        <is>
          <t>輸入</t>
        </is>
      </c>
      <c r="C1022" s="10" t="inlineStr">
        <is>
          <t>クーペ</t>
        </is>
      </c>
      <c r="D1022" s="10" t="inlineStr">
        <is>
          <t>Cクラスクーペ</t>
        </is>
      </c>
      <c r="E1022" s="12" t="n">
        <v>2017</v>
      </c>
      <c r="F1022" s="10" t="inlineStr"/>
      <c r="G1022" s="11" t="n">
        <v>13</v>
      </c>
      <c r="H1022" s="13" t="n">
        <v>262.5</v>
      </c>
      <c r="I1022" s="13" t="n">
        <v>295</v>
      </c>
      <c r="J1022" s="13" t="n">
        <v>288.5</v>
      </c>
      <c r="K1022" s="13" t="n">
        <v>313.8</v>
      </c>
      <c r="L1022" s="10" t="inlineStr">
        <is>
          <t>https://www.carsensor.net/usedcar/souba/ME_S040/</t>
        </is>
      </c>
    </row>
    <row r="1023">
      <c r="A1023" s="6" t="inlineStr">
        <is>
          <t>メルセデス・ベンツ</t>
        </is>
      </c>
      <c r="B1023" s="6" t="inlineStr">
        <is>
          <t>輸入</t>
        </is>
      </c>
      <c r="C1023" s="6" t="inlineStr">
        <is>
          <t>クーペ</t>
        </is>
      </c>
      <c r="D1023" s="6" t="inlineStr">
        <is>
          <t>Cクラスクーペ</t>
        </is>
      </c>
      <c r="E1023" s="15" t="n">
        <v>2018</v>
      </c>
      <c r="F1023" s="6" t="inlineStr"/>
      <c r="G1023" s="7" t="n">
        <v>4</v>
      </c>
      <c r="H1023" s="8" t="n">
        <v>290</v>
      </c>
      <c r="I1023" s="8" t="n">
        <v>300</v>
      </c>
      <c r="J1023" s="8" t="n">
        <v>315</v>
      </c>
      <c r="K1023" s="8" t="n">
        <v>320</v>
      </c>
      <c r="L1023" s="6" t="inlineStr">
        <is>
          <t>https://www.carsensor.net/usedcar/souba/ME_S040/</t>
        </is>
      </c>
    </row>
    <row r="1024">
      <c r="A1024" s="10" t="inlineStr">
        <is>
          <t>メルセデス・ベンツ</t>
        </is>
      </c>
      <c r="B1024" s="10" t="inlineStr">
        <is>
          <t>輸入</t>
        </is>
      </c>
      <c r="C1024" s="10" t="inlineStr">
        <is>
          <t>クーペ</t>
        </is>
      </c>
      <c r="D1024" s="10" t="inlineStr">
        <is>
          <t>Cクラスクーペ</t>
        </is>
      </c>
      <c r="E1024" s="12" t="n">
        <v>2019</v>
      </c>
      <c r="F1024" s="10" t="inlineStr"/>
      <c r="G1024" s="11" t="n">
        <v>4</v>
      </c>
      <c r="H1024" s="13" t="n">
        <v>326.7</v>
      </c>
      <c r="I1024" s="13" t="n">
        <v>333.3</v>
      </c>
      <c r="J1024" s="13" t="n">
        <v>365</v>
      </c>
      <c r="K1024" s="13" t="n">
        <v>340</v>
      </c>
      <c r="L1024" s="10" t="inlineStr">
        <is>
          <t>https://www.carsensor.net/usedcar/souba/ME_S040/</t>
        </is>
      </c>
    </row>
    <row r="1025">
      <c r="A1025" s="6" t="inlineStr">
        <is>
          <t>メルセデス・ベンツ</t>
        </is>
      </c>
      <c r="B1025" s="6" t="inlineStr">
        <is>
          <t>輸入</t>
        </is>
      </c>
      <c r="C1025" s="6" t="inlineStr">
        <is>
          <t>クーペ</t>
        </is>
      </c>
      <c r="D1025" s="6" t="inlineStr">
        <is>
          <t>Cクラスクーペ</t>
        </is>
      </c>
      <c r="E1025" s="15" t="n">
        <v>2020</v>
      </c>
      <c r="F1025" s="6" t="inlineStr"/>
      <c r="G1025" s="7" t="n">
        <v>1</v>
      </c>
      <c r="H1025" s="8" t="n">
        <v>285</v>
      </c>
      <c r="I1025" s="8" t="n">
        <v>290</v>
      </c>
      <c r="J1025" s="8" t="n">
        <v>290</v>
      </c>
      <c r="K1025" s="8" t="n">
        <v>295</v>
      </c>
      <c r="L1025" s="6" t="inlineStr">
        <is>
          <t>https://www.carsensor.net/usedcar/souba/ME_S040/</t>
        </is>
      </c>
    </row>
    <row r="1026">
      <c r="A1026" s="10" t="inlineStr">
        <is>
          <t>メルセデス・ベンツ</t>
        </is>
      </c>
      <c r="B1026" s="10" t="inlineStr">
        <is>
          <t>輸入</t>
        </is>
      </c>
      <c r="C1026" s="10" t="inlineStr">
        <is>
          <t>クーペ</t>
        </is>
      </c>
      <c r="D1026" s="10" t="inlineStr">
        <is>
          <t>Cクラスクーペ</t>
        </is>
      </c>
      <c r="E1026" s="12" t="n">
        <v>2021</v>
      </c>
      <c r="F1026" s="10" t="inlineStr"/>
      <c r="G1026" s="11" t="n">
        <v>2</v>
      </c>
      <c r="H1026" s="13" t="n">
        <v>410</v>
      </c>
      <c r="I1026" s="13" t="n">
        <v>420</v>
      </c>
      <c r="J1026" s="13" t="n">
        <v>430</v>
      </c>
      <c r="K1026" s="13" t="n">
        <v>450</v>
      </c>
      <c r="L1026" s="10" t="inlineStr">
        <is>
          <t>https://www.carsensor.net/usedcar/souba/ME_S040/</t>
        </is>
      </c>
    </row>
    <row r="1027">
      <c r="A1027" s="6" t="inlineStr">
        <is>
          <t>メルセデス・ベンツ</t>
        </is>
      </c>
      <c r="B1027" s="6" t="inlineStr">
        <is>
          <t>輸入</t>
        </is>
      </c>
      <c r="C1027" s="6" t="inlineStr">
        <is>
          <t>オープン</t>
        </is>
      </c>
      <c r="D1027" s="6" t="inlineStr">
        <is>
          <t>Eクラスカブリオレ</t>
        </is>
      </c>
      <c r="E1027" s="15" t="n">
        <v>2012</v>
      </c>
      <c r="F1027" s="6" t="inlineStr">
        <is>
          <t>○</t>
        </is>
      </c>
      <c r="G1027" s="7" t="n">
        <v>3</v>
      </c>
      <c r="H1027" s="8" t="n">
        <v>755</v>
      </c>
      <c r="I1027" s="8" t="n">
        <v>785</v>
      </c>
      <c r="J1027" s="8" t="n">
        <v>776.7</v>
      </c>
      <c r="K1027" s="8" t="n">
        <v>792.5</v>
      </c>
      <c r="L1027" s="6" t="inlineStr">
        <is>
          <t>https://www.carsensor.net/usedcar/souba/ME_S018/</t>
        </is>
      </c>
    </row>
    <row r="1028">
      <c r="A1028" s="10" t="inlineStr">
        <is>
          <t>メルセデス・ベンツ</t>
        </is>
      </c>
      <c r="B1028" s="10" t="inlineStr">
        <is>
          <t>輸入</t>
        </is>
      </c>
      <c r="C1028" s="10" t="inlineStr">
        <is>
          <t>オープン</t>
        </is>
      </c>
      <c r="D1028" s="10" t="inlineStr">
        <is>
          <t>Eクラスカブリオレ</t>
        </is>
      </c>
      <c r="E1028" s="12" t="n">
        <v>2013</v>
      </c>
      <c r="F1028" s="10" t="inlineStr"/>
      <c r="G1028" s="11" t="n">
        <v>1</v>
      </c>
      <c r="H1028" s="13" t="n">
        <v>40</v>
      </c>
      <c r="I1028" s="13" t="n">
        <v>80</v>
      </c>
      <c r="J1028" s="13" t="n">
        <v>80</v>
      </c>
      <c r="K1028" s="13" t="n">
        <v>120</v>
      </c>
      <c r="L1028" s="10" t="inlineStr">
        <is>
          <t>https://www.carsensor.net/usedcar/souba/ME_S018/</t>
        </is>
      </c>
    </row>
    <row r="1029">
      <c r="A1029" s="6" t="inlineStr">
        <is>
          <t>メルセデス・ベンツ</t>
        </is>
      </c>
      <c r="B1029" s="6" t="inlineStr">
        <is>
          <t>輸入</t>
        </is>
      </c>
      <c r="C1029" s="6" t="inlineStr">
        <is>
          <t>オープン</t>
        </is>
      </c>
      <c r="D1029" s="6" t="inlineStr">
        <is>
          <t>Eクラスカブリオレ</t>
        </is>
      </c>
      <c r="E1029" s="15" t="n">
        <v>2014</v>
      </c>
      <c r="F1029" s="6" t="inlineStr"/>
      <c r="G1029" s="7" t="n">
        <v>8</v>
      </c>
      <c r="H1029" s="8" t="n">
        <v>170</v>
      </c>
      <c r="I1029" s="8" t="n">
        <v>186.7</v>
      </c>
      <c r="J1029" s="8" t="n">
        <v>183.8</v>
      </c>
      <c r="K1029" s="8" t="n">
        <v>200</v>
      </c>
      <c r="L1029" s="6" t="inlineStr">
        <is>
          <t>https://www.carsensor.net/usedcar/souba/ME_S018/</t>
        </is>
      </c>
    </row>
    <row r="1030">
      <c r="A1030" s="10" t="inlineStr">
        <is>
          <t>メルセデス・ベンツ</t>
        </is>
      </c>
      <c r="B1030" s="10" t="inlineStr">
        <is>
          <t>輸入</t>
        </is>
      </c>
      <c r="C1030" s="10" t="inlineStr">
        <is>
          <t>オープン</t>
        </is>
      </c>
      <c r="D1030" s="10" t="inlineStr">
        <is>
          <t>Eクラスカブリオレ</t>
        </is>
      </c>
      <c r="E1030" s="12" t="n">
        <v>2015</v>
      </c>
      <c r="F1030" s="10" t="inlineStr"/>
      <c r="G1030" s="11" t="n">
        <v>5</v>
      </c>
      <c r="H1030" s="13" t="n">
        <v>205</v>
      </c>
      <c r="I1030" s="13" t="n">
        <v>270</v>
      </c>
      <c r="J1030" s="13" t="n">
        <v>266</v>
      </c>
      <c r="K1030" s="13" t="n">
        <v>295</v>
      </c>
      <c r="L1030" s="10" t="inlineStr">
        <is>
          <t>https://www.carsensor.net/usedcar/souba/ME_S018/</t>
        </is>
      </c>
    </row>
    <row r="1031">
      <c r="A1031" s="6" t="inlineStr">
        <is>
          <t>メルセデス・ベンツ</t>
        </is>
      </c>
      <c r="B1031" s="6" t="inlineStr">
        <is>
          <t>輸入</t>
        </is>
      </c>
      <c r="C1031" s="6" t="inlineStr">
        <is>
          <t>オープン</t>
        </is>
      </c>
      <c r="D1031" s="6" t="inlineStr">
        <is>
          <t>Eクラスカブリオレ</t>
        </is>
      </c>
      <c r="E1031" s="15" t="n">
        <v>2016</v>
      </c>
      <c r="F1031" s="6" t="inlineStr"/>
      <c r="G1031" s="7" t="n">
        <v>3</v>
      </c>
      <c r="H1031" s="8" t="n">
        <v>195</v>
      </c>
      <c r="I1031" s="8" t="n">
        <v>285</v>
      </c>
      <c r="J1031" s="8" t="n">
        <v>256.7</v>
      </c>
      <c r="K1031" s="8" t="n">
        <v>292.5</v>
      </c>
      <c r="L1031" s="6" t="inlineStr">
        <is>
          <t>https://www.carsensor.net/usedcar/souba/ME_S018/</t>
        </is>
      </c>
    </row>
    <row r="1032">
      <c r="A1032" s="10" t="inlineStr">
        <is>
          <t>メルセデス・ベンツ</t>
        </is>
      </c>
      <c r="B1032" s="10" t="inlineStr">
        <is>
          <t>輸入</t>
        </is>
      </c>
      <c r="C1032" s="10" t="inlineStr">
        <is>
          <t>オープン</t>
        </is>
      </c>
      <c r="D1032" s="10" t="inlineStr">
        <is>
          <t>Eクラスカブリオレ</t>
        </is>
      </c>
      <c r="E1032" s="12" t="n">
        <v>2018</v>
      </c>
      <c r="F1032" s="10" t="inlineStr"/>
      <c r="G1032" s="11" t="n">
        <v>13</v>
      </c>
      <c r="H1032" s="13" t="n">
        <v>412.5</v>
      </c>
      <c r="I1032" s="13" t="n">
        <v>455</v>
      </c>
      <c r="J1032" s="13" t="n">
        <v>483.8</v>
      </c>
      <c r="K1032" s="13" t="n">
        <v>498.3</v>
      </c>
      <c r="L1032" s="10" t="inlineStr">
        <is>
          <t>https://www.carsensor.net/usedcar/souba/ME_S018/</t>
        </is>
      </c>
    </row>
    <row r="1033">
      <c r="A1033" s="6" t="inlineStr">
        <is>
          <t>メルセデス・ベンツ</t>
        </is>
      </c>
      <c r="B1033" s="6" t="inlineStr">
        <is>
          <t>輸入</t>
        </is>
      </c>
      <c r="C1033" s="6" t="inlineStr">
        <is>
          <t>オープン</t>
        </is>
      </c>
      <c r="D1033" s="6" t="inlineStr">
        <is>
          <t>Eクラスカブリオレ</t>
        </is>
      </c>
      <c r="E1033" s="15" t="n">
        <v>2019</v>
      </c>
      <c r="F1033" s="6" t="inlineStr"/>
      <c r="G1033" s="7" t="n">
        <v>4</v>
      </c>
      <c r="H1033" s="8" t="n">
        <v>450</v>
      </c>
      <c r="I1033" s="8" t="n">
        <v>460</v>
      </c>
      <c r="J1033" s="8" t="n">
        <v>525</v>
      </c>
      <c r="K1033" s="8" t="n">
        <v>560</v>
      </c>
      <c r="L1033" s="6" t="inlineStr">
        <is>
          <t>https://www.carsensor.net/usedcar/souba/ME_S018/</t>
        </is>
      </c>
    </row>
    <row r="1034">
      <c r="A1034" s="10" t="inlineStr">
        <is>
          <t>メルセデス・ベンツ</t>
        </is>
      </c>
      <c r="B1034" s="10" t="inlineStr">
        <is>
          <t>輸入</t>
        </is>
      </c>
      <c r="C1034" s="10" t="inlineStr">
        <is>
          <t>オープン</t>
        </is>
      </c>
      <c r="D1034" s="10" t="inlineStr">
        <is>
          <t>Eクラスカブリオレ</t>
        </is>
      </c>
      <c r="E1034" s="12" t="n">
        <v>2020</v>
      </c>
      <c r="F1034" s="10" t="inlineStr"/>
      <c r="G1034" s="11" t="n">
        <v>2</v>
      </c>
      <c r="H1034" s="13" t="n">
        <v>570</v>
      </c>
      <c r="I1034" s="13" t="n">
        <v>580</v>
      </c>
      <c r="J1034" s="13" t="n">
        <v>650</v>
      </c>
      <c r="K1034" s="13" t="n">
        <v>730</v>
      </c>
      <c r="L1034" s="10" t="inlineStr">
        <is>
          <t>https://www.carsensor.net/usedcar/souba/ME_S018/</t>
        </is>
      </c>
    </row>
    <row r="1035">
      <c r="A1035" s="6" t="inlineStr">
        <is>
          <t>メルセデス・ベンツ</t>
        </is>
      </c>
      <c r="B1035" s="6" t="inlineStr">
        <is>
          <t>輸入</t>
        </is>
      </c>
      <c r="C1035" s="6" t="inlineStr">
        <is>
          <t>オープン</t>
        </is>
      </c>
      <c r="D1035" s="6" t="inlineStr">
        <is>
          <t>Eクラスカブリオレ</t>
        </is>
      </c>
      <c r="E1035" s="15" t="n">
        <v>2021</v>
      </c>
      <c r="F1035" s="6" t="inlineStr"/>
      <c r="G1035" s="7" t="n">
        <v>4</v>
      </c>
      <c r="H1035" s="8" t="n">
        <v>570</v>
      </c>
      <c r="I1035" s="8" t="n">
        <v>580</v>
      </c>
      <c r="J1035" s="8" t="n">
        <v>675</v>
      </c>
      <c r="K1035" s="8" t="n">
        <v>780</v>
      </c>
      <c r="L1035" s="6" t="inlineStr">
        <is>
          <t>https://www.carsensor.net/usedcar/souba/ME_S018/</t>
        </is>
      </c>
    </row>
    <row r="1036">
      <c r="A1036" s="10" t="inlineStr">
        <is>
          <t>メルセデス・ベンツ</t>
        </is>
      </c>
      <c r="B1036" s="10" t="inlineStr">
        <is>
          <t>輸入</t>
        </is>
      </c>
      <c r="C1036" s="10" t="inlineStr">
        <is>
          <t>オープン</t>
        </is>
      </c>
      <c r="D1036" s="10" t="inlineStr">
        <is>
          <t>Eクラスカブリオレ</t>
        </is>
      </c>
      <c r="E1036" s="12" t="n">
        <v>2022</v>
      </c>
      <c r="F1036" s="10" t="inlineStr"/>
      <c r="G1036" s="11" t="n">
        <v>1</v>
      </c>
      <c r="H1036" s="13" t="n">
        <v>765</v>
      </c>
      <c r="I1036" s="13" t="n">
        <v>770</v>
      </c>
      <c r="J1036" s="13" t="n">
        <v>770</v>
      </c>
      <c r="K1036" s="13" t="n">
        <v>775</v>
      </c>
      <c r="L1036" s="10" t="inlineStr">
        <is>
          <t>https://www.carsensor.net/usedcar/souba/ME_S018/</t>
        </is>
      </c>
    </row>
    <row r="1037">
      <c r="A1037" s="6" t="inlineStr">
        <is>
          <t>メルセデス・ベンツ</t>
        </is>
      </c>
      <c r="B1037" s="6" t="inlineStr">
        <is>
          <t>輸入</t>
        </is>
      </c>
      <c r="C1037" s="6" t="inlineStr">
        <is>
          <t>クーペ</t>
        </is>
      </c>
      <c r="D1037" s="6" t="inlineStr">
        <is>
          <t>Eクラスクーペ</t>
        </is>
      </c>
      <c r="E1037" s="15" t="n">
        <v>2012</v>
      </c>
      <c r="F1037" s="6" t="inlineStr">
        <is>
          <t>○</t>
        </is>
      </c>
      <c r="G1037" s="7" t="n">
        <v>14</v>
      </c>
      <c r="H1037" s="8" t="n">
        <v>71.40000000000001</v>
      </c>
      <c r="I1037" s="8" t="n">
        <v>81.40000000000001</v>
      </c>
      <c r="J1037" s="8" t="n">
        <v>78.90000000000001</v>
      </c>
      <c r="K1037" s="8" t="n">
        <v>95</v>
      </c>
      <c r="L1037" s="6" t="inlineStr">
        <is>
          <t>https://www.carsensor.net/usedcar/souba/ME_S017/</t>
        </is>
      </c>
    </row>
    <row r="1038">
      <c r="A1038" s="10" t="inlineStr">
        <is>
          <t>メルセデス・ベンツ</t>
        </is>
      </c>
      <c r="B1038" s="10" t="inlineStr">
        <is>
          <t>輸入</t>
        </is>
      </c>
      <c r="C1038" s="10" t="inlineStr">
        <is>
          <t>クーペ</t>
        </is>
      </c>
      <c r="D1038" s="10" t="inlineStr">
        <is>
          <t>Eクラスクーペ</t>
        </is>
      </c>
      <c r="E1038" s="12" t="n">
        <v>2013</v>
      </c>
      <c r="F1038" s="10" t="inlineStr"/>
      <c r="G1038" s="11" t="n">
        <v>7</v>
      </c>
      <c r="H1038" s="13" t="n">
        <v>125</v>
      </c>
      <c r="I1038" s="13" t="n">
        <v>140</v>
      </c>
      <c r="J1038" s="13" t="n">
        <v>139.3</v>
      </c>
      <c r="K1038" s="13" t="n">
        <v>192.5</v>
      </c>
      <c r="L1038" s="10" t="inlineStr">
        <is>
          <t>https://www.carsensor.net/usedcar/souba/ME_S017/</t>
        </is>
      </c>
    </row>
    <row r="1039">
      <c r="A1039" s="6" t="inlineStr">
        <is>
          <t>メルセデス・ベンツ</t>
        </is>
      </c>
      <c r="B1039" s="6" t="inlineStr">
        <is>
          <t>輸入</t>
        </is>
      </c>
      <c r="C1039" s="6" t="inlineStr">
        <is>
          <t>クーペ</t>
        </is>
      </c>
      <c r="D1039" s="6" t="inlineStr">
        <is>
          <t>Eクラスクーペ</t>
        </is>
      </c>
      <c r="E1039" s="15" t="n">
        <v>2014</v>
      </c>
      <c r="F1039" s="6" t="inlineStr"/>
      <c r="G1039" s="7" t="n">
        <v>10</v>
      </c>
      <c r="H1039" s="8" t="n">
        <v>125</v>
      </c>
      <c r="I1039" s="8" t="n">
        <v>150</v>
      </c>
      <c r="J1039" s="8" t="n">
        <v>156</v>
      </c>
      <c r="K1039" s="8" t="n">
        <v>193.3</v>
      </c>
      <c r="L1039" s="6" t="inlineStr">
        <is>
          <t>https://www.carsensor.net/usedcar/souba/ME_S017/</t>
        </is>
      </c>
    </row>
    <row r="1040">
      <c r="A1040" s="10" t="inlineStr">
        <is>
          <t>メルセデス・ベンツ</t>
        </is>
      </c>
      <c r="B1040" s="10" t="inlineStr">
        <is>
          <t>輸入</t>
        </is>
      </c>
      <c r="C1040" s="10" t="inlineStr">
        <is>
          <t>クーペ</t>
        </is>
      </c>
      <c r="D1040" s="10" t="inlineStr">
        <is>
          <t>Eクラスクーペ</t>
        </is>
      </c>
      <c r="E1040" s="12" t="n">
        <v>2015</v>
      </c>
      <c r="F1040" s="10" t="inlineStr"/>
      <c r="G1040" s="11" t="n">
        <v>7</v>
      </c>
      <c r="H1040" s="13" t="n">
        <v>147.5</v>
      </c>
      <c r="I1040" s="13" t="n">
        <v>180</v>
      </c>
      <c r="J1040" s="13" t="n">
        <v>191.4</v>
      </c>
      <c r="K1040" s="13" t="n">
        <v>235</v>
      </c>
      <c r="L1040" s="10" t="inlineStr">
        <is>
          <t>https://www.carsensor.net/usedcar/souba/ME_S017/</t>
        </is>
      </c>
    </row>
    <row r="1041">
      <c r="A1041" s="6" t="inlineStr">
        <is>
          <t>メルセデス・ベンツ</t>
        </is>
      </c>
      <c r="B1041" s="6" t="inlineStr">
        <is>
          <t>輸入</t>
        </is>
      </c>
      <c r="C1041" s="6" t="inlineStr">
        <is>
          <t>クーペ</t>
        </is>
      </c>
      <c r="D1041" s="6" t="inlineStr">
        <is>
          <t>Eクラスクーペ</t>
        </is>
      </c>
      <c r="E1041" s="15" t="n">
        <v>2016</v>
      </c>
      <c r="F1041" s="6" t="inlineStr"/>
      <c r="G1041" s="7" t="n">
        <v>1</v>
      </c>
      <c r="H1041" s="8" t="n">
        <v>75</v>
      </c>
      <c r="I1041" s="8" t="n">
        <v>80</v>
      </c>
      <c r="J1041" s="8" t="n">
        <v>80</v>
      </c>
      <c r="K1041" s="8" t="n">
        <v>85</v>
      </c>
      <c r="L1041" s="6" t="inlineStr">
        <is>
          <t>https://www.carsensor.net/usedcar/souba/ME_S017/</t>
        </is>
      </c>
    </row>
    <row r="1042">
      <c r="A1042" s="10" t="inlineStr">
        <is>
          <t>メルセデス・ベンツ</t>
        </is>
      </c>
      <c r="B1042" s="10" t="inlineStr">
        <is>
          <t>輸入</t>
        </is>
      </c>
      <c r="C1042" s="10" t="inlineStr">
        <is>
          <t>クーペ</t>
        </is>
      </c>
      <c r="D1042" s="10" t="inlineStr">
        <is>
          <t>Eクラスクーペ</t>
        </is>
      </c>
      <c r="E1042" s="12" t="n">
        <v>2017</v>
      </c>
      <c r="F1042" s="10" t="inlineStr"/>
      <c r="G1042" s="11" t="n">
        <v>34</v>
      </c>
      <c r="H1042" s="13" t="n">
        <v>241.2</v>
      </c>
      <c r="I1042" s="13" t="n">
        <v>275</v>
      </c>
      <c r="J1042" s="13" t="n">
        <v>299.4</v>
      </c>
      <c r="K1042" s="13" t="n">
        <v>357.5</v>
      </c>
      <c r="L1042" s="10" t="inlineStr">
        <is>
          <t>https://www.carsensor.net/usedcar/souba/ME_S017/</t>
        </is>
      </c>
    </row>
    <row r="1043">
      <c r="A1043" s="6" t="inlineStr">
        <is>
          <t>メルセデス・ベンツ</t>
        </is>
      </c>
      <c r="B1043" s="6" t="inlineStr">
        <is>
          <t>輸入</t>
        </is>
      </c>
      <c r="C1043" s="6" t="inlineStr">
        <is>
          <t>クーペ</t>
        </is>
      </c>
      <c r="D1043" s="6" t="inlineStr">
        <is>
          <t>Eクラスクーペ</t>
        </is>
      </c>
      <c r="E1043" s="15" t="n">
        <v>2018</v>
      </c>
      <c r="F1043" s="6" t="inlineStr"/>
      <c r="G1043" s="7" t="n">
        <v>23</v>
      </c>
      <c r="H1043" s="8" t="n">
        <v>268.3</v>
      </c>
      <c r="I1043" s="8" t="n">
        <v>337.5</v>
      </c>
      <c r="J1043" s="8" t="n">
        <v>325.2</v>
      </c>
      <c r="K1043" s="8" t="n">
        <v>366.2</v>
      </c>
      <c r="L1043" s="6" t="inlineStr">
        <is>
          <t>https://www.carsensor.net/usedcar/souba/ME_S017/</t>
        </is>
      </c>
    </row>
    <row r="1044">
      <c r="A1044" s="10" t="inlineStr">
        <is>
          <t>メルセデス・ベンツ</t>
        </is>
      </c>
      <c r="B1044" s="10" t="inlineStr">
        <is>
          <t>輸入</t>
        </is>
      </c>
      <c r="C1044" s="10" t="inlineStr">
        <is>
          <t>クーペ</t>
        </is>
      </c>
      <c r="D1044" s="10" t="inlineStr">
        <is>
          <t>Eクラスクーペ</t>
        </is>
      </c>
      <c r="E1044" s="12" t="n">
        <v>2019</v>
      </c>
      <c r="F1044" s="10" t="inlineStr"/>
      <c r="G1044" s="11" t="n">
        <v>11</v>
      </c>
      <c r="H1044" s="13" t="n">
        <v>307.5</v>
      </c>
      <c r="I1044" s="13" t="n">
        <v>355</v>
      </c>
      <c r="J1044" s="13" t="n">
        <v>369.1</v>
      </c>
      <c r="K1044" s="13" t="n">
        <v>455</v>
      </c>
      <c r="L1044" s="10" t="inlineStr">
        <is>
          <t>https://www.carsensor.net/usedcar/souba/ME_S017/</t>
        </is>
      </c>
    </row>
    <row r="1045">
      <c r="A1045" s="6" t="inlineStr">
        <is>
          <t>メルセデス・ベンツ</t>
        </is>
      </c>
      <c r="B1045" s="6" t="inlineStr">
        <is>
          <t>輸入</t>
        </is>
      </c>
      <c r="C1045" s="6" t="inlineStr">
        <is>
          <t>クーペ</t>
        </is>
      </c>
      <c r="D1045" s="6" t="inlineStr">
        <is>
          <t>Eクラスクーペ</t>
        </is>
      </c>
      <c r="E1045" s="15" t="n">
        <v>2020</v>
      </c>
      <c r="F1045" s="6" t="inlineStr"/>
      <c r="G1045" s="7" t="n">
        <v>8</v>
      </c>
      <c r="H1045" s="8" t="n">
        <v>410</v>
      </c>
      <c r="I1045" s="8" t="n">
        <v>430</v>
      </c>
      <c r="J1045" s="8" t="n">
        <v>470</v>
      </c>
      <c r="K1045" s="8" t="n">
        <v>570</v>
      </c>
      <c r="L1045" s="6" t="inlineStr">
        <is>
          <t>https://www.carsensor.net/usedcar/souba/ME_S017/</t>
        </is>
      </c>
    </row>
    <row r="1046">
      <c r="A1046" s="10" t="inlineStr">
        <is>
          <t>メルセデス・ベンツ</t>
        </is>
      </c>
      <c r="B1046" s="10" t="inlineStr">
        <is>
          <t>輸入</t>
        </is>
      </c>
      <c r="C1046" s="10" t="inlineStr">
        <is>
          <t>クーペ</t>
        </is>
      </c>
      <c r="D1046" s="10" t="inlineStr">
        <is>
          <t>Eクラスクーペ</t>
        </is>
      </c>
      <c r="E1046" s="12" t="n">
        <v>2021</v>
      </c>
      <c r="F1046" s="10" t="inlineStr"/>
      <c r="G1046" s="11" t="n">
        <v>7</v>
      </c>
      <c r="H1046" s="13" t="n">
        <v>485</v>
      </c>
      <c r="I1046" s="13" t="n">
        <v>505</v>
      </c>
      <c r="J1046" s="13" t="n">
        <v>494.3</v>
      </c>
      <c r="K1046" s="13" t="n">
        <v>518.3</v>
      </c>
      <c r="L1046" s="10" t="inlineStr">
        <is>
          <t>https://www.carsensor.net/usedcar/souba/ME_S017/</t>
        </is>
      </c>
    </row>
    <row r="1047">
      <c r="A1047" s="6" t="inlineStr">
        <is>
          <t>メルセデス・ベンツ</t>
        </is>
      </c>
      <c r="B1047" s="6" t="inlineStr">
        <is>
          <t>輸入</t>
        </is>
      </c>
      <c r="C1047" s="6" t="inlineStr">
        <is>
          <t>クーペ</t>
        </is>
      </c>
      <c r="D1047" s="6" t="inlineStr">
        <is>
          <t>Eクラスクーペ</t>
        </is>
      </c>
      <c r="E1047" s="15" t="n">
        <v>2022</v>
      </c>
      <c r="F1047" s="6" t="inlineStr"/>
      <c r="G1047" s="7" t="n">
        <v>1</v>
      </c>
      <c r="H1047" s="8" t="n">
        <v>635</v>
      </c>
      <c r="I1047" s="8" t="n">
        <v>640</v>
      </c>
      <c r="J1047" s="8" t="n">
        <v>640</v>
      </c>
      <c r="K1047" s="8" t="n">
        <v>645</v>
      </c>
      <c r="L1047" s="6" t="inlineStr">
        <is>
          <t>https://www.carsensor.net/usedcar/souba/ME_S017/</t>
        </is>
      </c>
    </row>
    <row r="1048">
      <c r="A1048" s="10" t="inlineStr">
        <is>
          <t>メルセデス・ベンツ</t>
        </is>
      </c>
      <c r="B1048" s="10" t="inlineStr">
        <is>
          <t>輸入</t>
        </is>
      </c>
      <c r="C1048" s="10" t="inlineStr">
        <is>
          <t>クーペ</t>
        </is>
      </c>
      <c r="D1048" s="10" t="inlineStr">
        <is>
          <t>Eクラスクーペ</t>
        </is>
      </c>
      <c r="E1048" s="12" t="n">
        <v>2023</v>
      </c>
      <c r="F1048" s="10" t="inlineStr"/>
      <c r="G1048" s="11" t="n">
        <v>3</v>
      </c>
      <c r="H1048" s="13" t="n">
        <v>605</v>
      </c>
      <c r="I1048" s="13" t="n">
        <v>640</v>
      </c>
      <c r="J1048" s="13" t="n">
        <v>633.3</v>
      </c>
      <c r="K1048" s="13" t="n">
        <v>655</v>
      </c>
      <c r="L1048" s="10" t="inlineStr">
        <is>
          <t>https://www.carsensor.net/usedcar/souba/ME_S017/</t>
        </is>
      </c>
    </row>
    <row r="1049">
      <c r="A1049" s="6" t="inlineStr">
        <is>
          <t>メルセデス・ベンツ</t>
        </is>
      </c>
      <c r="B1049" s="6" t="inlineStr">
        <is>
          <t>輸入</t>
        </is>
      </c>
      <c r="C1049" s="6" t="inlineStr">
        <is>
          <t>クーペ</t>
        </is>
      </c>
      <c r="D1049" s="6" t="inlineStr">
        <is>
          <t>Eクラスクーペ</t>
        </is>
      </c>
      <c r="E1049" s="15" t="n">
        <v>2024</v>
      </c>
      <c r="F1049" s="6" t="inlineStr"/>
      <c r="G1049" s="7" t="n">
        <v>2</v>
      </c>
      <c r="H1049" s="8" t="n">
        <v>640</v>
      </c>
      <c r="I1049" s="8" t="n">
        <v>650</v>
      </c>
      <c r="J1049" s="8" t="n">
        <v>650</v>
      </c>
      <c r="K1049" s="8" t="n">
        <v>660</v>
      </c>
      <c r="L1049" s="6" t="inlineStr">
        <is>
          <t>https://www.carsensor.net/usedcar/souba/ME_S017/</t>
        </is>
      </c>
    </row>
    <row r="1050">
      <c r="A1050" s="10" t="inlineStr">
        <is>
          <t>メルセデス・ベンツ</t>
        </is>
      </c>
      <c r="B1050" s="10" t="inlineStr">
        <is>
          <t>輸入</t>
        </is>
      </c>
      <c r="C1050" s="10" t="inlineStr">
        <is>
          <t>オープン</t>
        </is>
      </c>
      <c r="D1050" s="10" t="inlineStr">
        <is>
          <t>SLC</t>
        </is>
      </c>
      <c r="E1050" s="12" t="n">
        <v>2012</v>
      </c>
      <c r="F1050" s="10" t="inlineStr">
        <is>
          <t>○</t>
        </is>
      </c>
      <c r="G1050" s="11" t="n">
        <v>8</v>
      </c>
      <c r="H1050" s="13" t="n">
        <v>260</v>
      </c>
      <c r="I1050" s="13" t="n">
        <v>440</v>
      </c>
      <c r="J1050" s="13" t="n">
        <v>447.5</v>
      </c>
      <c r="K1050" s="13" t="n">
        <v>586.7</v>
      </c>
      <c r="L1050" s="10" t="inlineStr">
        <is>
          <t>https://www.carsensor.net/usedcar/souba/ME_S032/</t>
        </is>
      </c>
    </row>
    <row r="1051">
      <c r="A1051" s="6" t="inlineStr">
        <is>
          <t>メルセデス・ベンツ</t>
        </is>
      </c>
      <c r="B1051" s="6" t="inlineStr">
        <is>
          <t>輸入</t>
        </is>
      </c>
      <c r="C1051" s="6" t="inlineStr">
        <is>
          <t>オープン</t>
        </is>
      </c>
      <c r="D1051" s="6" t="inlineStr">
        <is>
          <t>SLC</t>
        </is>
      </c>
      <c r="E1051" s="15" t="n">
        <v>2016</v>
      </c>
      <c r="F1051" s="6" t="inlineStr"/>
      <c r="G1051" s="7" t="n">
        <v>13</v>
      </c>
      <c r="H1051" s="8" t="n">
        <v>244.2</v>
      </c>
      <c r="I1051" s="8" t="n">
        <v>255</v>
      </c>
      <c r="J1051" s="8" t="n">
        <v>268.5</v>
      </c>
      <c r="K1051" s="8" t="n">
        <v>287.5</v>
      </c>
      <c r="L1051" s="6" t="inlineStr">
        <is>
          <t>https://www.carsensor.net/usedcar/souba/ME_S032/</t>
        </is>
      </c>
    </row>
    <row r="1052">
      <c r="A1052" s="10" t="inlineStr">
        <is>
          <t>メルセデス・ベンツ</t>
        </is>
      </c>
      <c r="B1052" s="10" t="inlineStr">
        <is>
          <t>輸入</t>
        </is>
      </c>
      <c r="C1052" s="10" t="inlineStr">
        <is>
          <t>オープン</t>
        </is>
      </c>
      <c r="D1052" s="10" t="inlineStr">
        <is>
          <t>SLC</t>
        </is>
      </c>
      <c r="E1052" s="12" t="n">
        <v>2017</v>
      </c>
      <c r="F1052" s="10" t="inlineStr"/>
      <c r="G1052" s="11" t="n">
        <v>5</v>
      </c>
      <c r="H1052" s="13" t="n">
        <v>252.5</v>
      </c>
      <c r="I1052" s="13" t="n">
        <v>290</v>
      </c>
      <c r="J1052" s="13" t="n">
        <v>282</v>
      </c>
      <c r="K1052" s="13" t="n">
        <v>307.5</v>
      </c>
      <c r="L1052" s="10" t="inlineStr">
        <is>
          <t>https://www.carsensor.net/usedcar/souba/ME_S032/</t>
        </is>
      </c>
    </row>
    <row r="1053">
      <c r="A1053" s="6" t="inlineStr">
        <is>
          <t>メルセデス・ベンツ</t>
        </is>
      </c>
      <c r="B1053" s="6" t="inlineStr">
        <is>
          <t>輸入</t>
        </is>
      </c>
      <c r="C1053" s="6" t="inlineStr">
        <is>
          <t>オープン</t>
        </is>
      </c>
      <c r="D1053" s="6" t="inlineStr">
        <is>
          <t>SLC</t>
        </is>
      </c>
      <c r="E1053" s="15" t="n">
        <v>2018</v>
      </c>
      <c r="F1053" s="6" t="inlineStr"/>
      <c r="G1053" s="7" t="n">
        <v>2</v>
      </c>
      <c r="H1053" s="8" t="n">
        <v>270</v>
      </c>
      <c r="I1053" s="8" t="n">
        <v>280</v>
      </c>
      <c r="J1053" s="8" t="n">
        <v>400</v>
      </c>
      <c r="K1053" s="8" t="n">
        <v>530</v>
      </c>
      <c r="L1053" s="6" t="inlineStr">
        <is>
          <t>https://www.carsensor.net/usedcar/souba/ME_S032/</t>
        </is>
      </c>
    </row>
    <row r="1054">
      <c r="A1054" s="10" t="inlineStr">
        <is>
          <t>メルセデス・ベンツ</t>
        </is>
      </c>
      <c r="B1054" s="10" t="inlineStr">
        <is>
          <t>輸入</t>
        </is>
      </c>
      <c r="C1054" s="10" t="inlineStr">
        <is>
          <t>オープン</t>
        </is>
      </c>
      <c r="D1054" s="10" t="inlineStr">
        <is>
          <t>SLC</t>
        </is>
      </c>
      <c r="E1054" s="12" t="n">
        <v>2019</v>
      </c>
      <c r="F1054" s="10" t="inlineStr"/>
      <c r="G1054" s="11" t="n">
        <v>2</v>
      </c>
      <c r="H1054" s="13" t="n">
        <v>310</v>
      </c>
      <c r="I1054" s="13" t="n">
        <v>320</v>
      </c>
      <c r="J1054" s="13" t="n">
        <v>350</v>
      </c>
      <c r="K1054" s="13" t="n">
        <v>390</v>
      </c>
      <c r="L1054" s="10" t="inlineStr">
        <is>
          <t>https://www.carsensor.net/usedcar/souba/ME_S032/</t>
        </is>
      </c>
    </row>
    <row r="1055">
      <c r="A1055" s="6" t="inlineStr">
        <is>
          <t>メルセデス・ベンツ</t>
        </is>
      </c>
      <c r="B1055" s="6" t="inlineStr">
        <is>
          <t>輸入</t>
        </is>
      </c>
      <c r="C1055" s="6" t="inlineStr">
        <is>
          <t>オープン</t>
        </is>
      </c>
      <c r="D1055" s="6" t="inlineStr">
        <is>
          <t>SLC</t>
        </is>
      </c>
      <c r="E1055" s="15" t="n">
        <v>2020</v>
      </c>
      <c r="F1055" s="6" t="inlineStr"/>
      <c r="G1055" s="7" t="n">
        <v>3</v>
      </c>
      <c r="H1055" s="8" t="n">
        <v>335</v>
      </c>
      <c r="I1055" s="8" t="n">
        <v>370</v>
      </c>
      <c r="J1055" s="8" t="n">
        <v>376.7</v>
      </c>
      <c r="K1055" s="8" t="n">
        <v>425</v>
      </c>
      <c r="L1055" s="6" t="inlineStr">
        <is>
          <t>https://www.carsensor.net/usedcar/souba/ME_S032/</t>
        </is>
      </c>
    </row>
    <row r="1056">
      <c r="A1056" s="10" t="inlineStr">
        <is>
          <t>メルセデス・ベンツ</t>
        </is>
      </c>
      <c r="B1056" s="10" t="inlineStr">
        <is>
          <t>輸入</t>
        </is>
      </c>
      <c r="C1056" s="10" t="inlineStr">
        <is>
          <t>オープン</t>
        </is>
      </c>
      <c r="D1056" s="10" t="inlineStr">
        <is>
          <t>SLKクラス</t>
        </is>
      </c>
      <c r="E1056" s="12" t="n">
        <v>2012</v>
      </c>
      <c r="F1056" s="10" t="inlineStr">
        <is>
          <t>○</t>
        </is>
      </c>
      <c r="G1056" s="11" t="n">
        <v>72</v>
      </c>
      <c r="H1056" s="13" t="n">
        <v>70</v>
      </c>
      <c r="I1056" s="13" t="n">
        <v>94</v>
      </c>
      <c r="J1056" s="13" t="n">
        <v>103.9</v>
      </c>
      <c r="K1056" s="13" t="n">
        <v>130</v>
      </c>
      <c r="L1056" s="10" t="inlineStr">
        <is>
          <t>https://www.carsensor.net/usedcar/souba/ME_S007/</t>
        </is>
      </c>
    </row>
    <row r="1057">
      <c r="A1057" s="6" t="inlineStr">
        <is>
          <t>メルセデス・ベンツ</t>
        </is>
      </c>
      <c r="B1057" s="6" t="inlineStr">
        <is>
          <t>輸入</t>
        </is>
      </c>
      <c r="C1057" s="6" t="inlineStr">
        <is>
          <t>オープン</t>
        </is>
      </c>
      <c r="D1057" s="6" t="inlineStr">
        <is>
          <t>SLKクラス</t>
        </is>
      </c>
      <c r="E1057" s="15" t="n">
        <v>2013</v>
      </c>
      <c r="F1057" s="6" t="inlineStr"/>
      <c r="G1057" s="7" t="n">
        <v>25</v>
      </c>
      <c r="H1057" s="8" t="n">
        <v>127.5</v>
      </c>
      <c r="I1057" s="8" t="n">
        <v>153.3</v>
      </c>
      <c r="J1057" s="8" t="n">
        <v>172.8</v>
      </c>
      <c r="K1057" s="8" t="n">
        <v>207.5</v>
      </c>
      <c r="L1057" s="6" t="inlineStr">
        <is>
          <t>https://www.carsensor.net/usedcar/souba/ME_S007/</t>
        </is>
      </c>
    </row>
    <row r="1058">
      <c r="A1058" s="10" t="inlineStr">
        <is>
          <t>メルセデス・ベンツ</t>
        </is>
      </c>
      <c r="B1058" s="10" t="inlineStr">
        <is>
          <t>輸入</t>
        </is>
      </c>
      <c r="C1058" s="10" t="inlineStr">
        <is>
          <t>オープン</t>
        </is>
      </c>
      <c r="D1058" s="10" t="inlineStr">
        <is>
          <t>SLKクラス</t>
        </is>
      </c>
      <c r="E1058" s="12" t="n">
        <v>2014</v>
      </c>
      <c r="F1058" s="10" t="inlineStr"/>
      <c r="G1058" s="11" t="n">
        <v>16</v>
      </c>
      <c r="H1058" s="13" t="n">
        <v>150</v>
      </c>
      <c r="I1058" s="13" t="n">
        <v>190</v>
      </c>
      <c r="J1058" s="13" t="n">
        <v>201.2</v>
      </c>
      <c r="K1058" s="13" t="n">
        <v>230</v>
      </c>
      <c r="L1058" s="10" t="inlineStr">
        <is>
          <t>https://www.carsensor.net/usedcar/souba/ME_S007/</t>
        </is>
      </c>
    </row>
    <row r="1059">
      <c r="A1059" s="6" t="inlineStr">
        <is>
          <t>メルセデス・ベンツ</t>
        </is>
      </c>
      <c r="B1059" s="6" t="inlineStr">
        <is>
          <t>輸入</t>
        </is>
      </c>
      <c r="C1059" s="6" t="inlineStr">
        <is>
          <t>オープン</t>
        </is>
      </c>
      <c r="D1059" s="6" t="inlineStr">
        <is>
          <t>SLKクラス</t>
        </is>
      </c>
      <c r="E1059" s="15" t="n">
        <v>2015</v>
      </c>
      <c r="F1059" s="6" t="inlineStr"/>
      <c r="G1059" s="7" t="n">
        <v>10</v>
      </c>
      <c r="H1059" s="8" t="n">
        <v>180</v>
      </c>
      <c r="I1059" s="8" t="n">
        <v>210</v>
      </c>
      <c r="J1059" s="8" t="n">
        <v>196</v>
      </c>
      <c r="K1059" s="8" t="n">
        <v>233.3</v>
      </c>
      <c r="L1059" s="6" t="inlineStr">
        <is>
          <t>https://www.carsensor.net/usedcar/souba/ME_S007/</t>
        </is>
      </c>
    </row>
    <row r="1060">
      <c r="A1060" s="10" t="inlineStr">
        <is>
          <t>メルセデス・ベンツ</t>
        </is>
      </c>
      <c r="B1060" s="10" t="inlineStr">
        <is>
          <t>輸入</t>
        </is>
      </c>
      <c r="C1060" s="10" t="inlineStr">
        <is>
          <t>オープン</t>
        </is>
      </c>
      <c r="D1060" s="10" t="inlineStr">
        <is>
          <t>SLKクラス</t>
        </is>
      </c>
      <c r="E1060" s="12" t="n">
        <v>2016</v>
      </c>
      <c r="F1060" s="10" t="inlineStr"/>
      <c r="G1060" s="11" t="n">
        <v>1</v>
      </c>
      <c r="H1060" s="13" t="n">
        <v>215</v>
      </c>
      <c r="I1060" s="13" t="n">
        <v>220</v>
      </c>
      <c r="J1060" s="13" t="n">
        <v>220</v>
      </c>
      <c r="K1060" s="13" t="n">
        <v>225</v>
      </c>
      <c r="L1060" s="10" t="inlineStr">
        <is>
          <t>https://www.carsensor.net/usedcar/souba/ME_S007/</t>
        </is>
      </c>
    </row>
    <row r="1061">
      <c r="A1061" s="6" t="inlineStr">
        <is>
          <t>メルセデス・ベンツ</t>
        </is>
      </c>
      <c r="B1061" s="6" t="inlineStr">
        <is>
          <t>輸入</t>
        </is>
      </c>
      <c r="C1061" s="6" t="inlineStr">
        <is>
          <t>クーペ</t>
        </is>
      </c>
      <c r="D1061" s="6" t="inlineStr">
        <is>
          <t>SLRクラス マクラーレン</t>
        </is>
      </c>
      <c r="E1061" s="15" t="n">
        <v>2012</v>
      </c>
      <c r="F1061" s="6" t="inlineStr">
        <is>
          <t>○</t>
        </is>
      </c>
      <c r="G1061" s="7" t="n">
        <v>3</v>
      </c>
      <c r="H1061" s="8" t="n">
        <v>4500</v>
      </c>
      <c r="I1061" s="8" t="n">
        <v>6190</v>
      </c>
      <c r="J1061" s="8" t="n">
        <v>6326.7</v>
      </c>
      <c r="K1061" s="8" t="n">
        <v>9785</v>
      </c>
      <c r="L1061" s="6" t="inlineStr">
        <is>
          <t>https://www.carsensor.net/usedcar/souba/ME_S024/</t>
        </is>
      </c>
    </row>
    <row r="1062">
      <c r="A1062" s="10" t="inlineStr">
        <is>
          <t>メルセデス・ベンツ</t>
        </is>
      </c>
      <c r="B1062" s="10" t="inlineStr">
        <is>
          <t>輸入</t>
        </is>
      </c>
      <c r="C1062" s="10" t="inlineStr">
        <is>
          <t>オープン</t>
        </is>
      </c>
      <c r="D1062" s="10" t="inlineStr">
        <is>
          <t>SLRクラス マクラーレン ロードスター</t>
        </is>
      </c>
      <c r="E1062" s="12" t="n">
        <v>2012</v>
      </c>
      <c r="F1062" s="10" t="inlineStr">
        <is>
          <t>○</t>
        </is>
      </c>
      <c r="G1062" s="11" t="n">
        <v>1</v>
      </c>
      <c r="H1062" s="13" t="n">
        <v>115</v>
      </c>
      <c r="I1062" s="13" t="n">
        <v>120</v>
      </c>
      <c r="J1062" s="13" t="n">
        <v>120</v>
      </c>
      <c r="K1062" s="13" t="n">
        <v>125</v>
      </c>
      <c r="L1062" s="10" t="inlineStr">
        <is>
          <t>https://www.carsensor.net/usedcar/souba/ME_S037/</t>
        </is>
      </c>
    </row>
    <row r="1063">
      <c r="A1063" s="6" t="inlineStr">
        <is>
          <t>メルセデス・ベンツ</t>
        </is>
      </c>
      <c r="B1063" s="6" t="inlineStr">
        <is>
          <t>輸入</t>
        </is>
      </c>
      <c r="C1063" s="6" t="inlineStr">
        <is>
          <t>オープン</t>
        </is>
      </c>
      <c r="D1063" s="6" t="inlineStr">
        <is>
          <t>SLクラス</t>
        </is>
      </c>
      <c r="E1063" s="15" t="n">
        <v>2012</v>
      </c>
      <c r="F1063" s="6" t="inlineStr">
        <is>
          <t>○</t>
        </is>
      </c>
      <c r="G1063" s="7" t="n">
        <v>117</v>
      </c>
      <c r="H1063" s="8" t="n">
        <v>403.3</v>
      </c>
      <c r="I1063" s="8" t="n">
        <v>845</v>
      </c>
      <c r="J1063" s="8" t="n">
        <v>1122.5</v>
      </c>
      <c r="K1063" s="8" t="n">
        <v>2176.1</v>
      </c>
      <c r="L1063" s="6" t="inlineStr">
        <is>
          <t>https://www.carsensor.net/usedcar/souba/ME_S023/</t>
        </is>
      </c>
    </row>
    <row r="1064">
      <c r="A1064" s="10" t="inlineStr">
        <is>
          <t>メルセデス・ベンツ</t>
        </is>
      </c>
      <c r="B1064" s="10" t="inlineStr">
        <is>
          <t>輸入</t>
        </is>
      </c>
      <c r="C1064" s="10" t="inlineStr">
        <is>
          <t>オープン</t>
        </is>
      </c>
      <c r="D1064" s="10" t="inlineStr">
        <is>
          <t>SLクラス</t>
        </is>
      </c>
      <c r="E1064" s="12" t="n">
        <v>2013</v>
      </c>
      <c r="F1064" s="10" t="inlineStr"/>
      <c r="G1064" s="11" t="n">
        <v>5</v>
      </c>
      <c r="H1064" s="13" t="n">
        <v>267.5</v>
      </c>
      <c r="I1064" s="13" t="n">
        <v>285</v>
      </c>
      <c r="J1064" s="13" t="n">
        <v>305</v>
      </c>
      <c r="K1064" s="13" t="n">
        <v>310</v>
      </c>
      <c r="L1064" s="10" t="inlineStr">
        <is>
          <t>https://www.carsensor.net/usedcar/souba/ME_S023/</t>
        </is>
      </c>
    </row>
    <row r="1065">
      <c r="A1065" s="6" t="inlineStr">
        <is>
          <t>メルセデス・ベンツ</t>
        </is>
      </c>
      <c r="B1065" s="6" t="inlineStr">
        <is>
          <t>輸入</t>
        </is>
      </c>
      <c r="C1065" s="6" t="inlineStr">
        <is>
          <t>オープン</t>
        </is>
      </c>
      <c r="D1065" s="6" t="inlineStr">
        <is>
          <t>SLクラス</t>
        </is>
      </c>
      <c r="E1065" s="15" t="n">
        <v>2014</v>
      </c>
      <c r="F1065" s="6" t="inlineStr"/>
      <c r="G1065" s="7" t="n">
        <v>5</v>
      </c>
      <c r="H1065" s="8" t="n">
        <v>300</v>
      </c>
      <c r="I1065" s="8" t="n">
        <v>325</v>
      </c>
      <c r="J1065" s="8" t="n">
        <v>333</v>
      </c>
      <c r="K1065" s="8" t="n">
        <v>370</v>
      </c>
      <c r="L1065" s="6" t="inlineStr">
        <is>
          <t>https://www.carsensor.net/usedcar/souba/ME_S023/</t>
        </is>
      </c>
    </row>
    <row r="1066">
      <c r="A1066" s="10" t="inlineStr">
        <is>
          <t>メルセデス・ベンツ</t>
        </is>
      </c>
      <c r="B1066" s="10" t="inlineStr">
        <is>
          <t>輸入</t>
        </is>
      </c>
      <c r="C1066" s="10" t="inlineStr">
        <is>
          <t>オープン</t>
        </is>
      </c>
      <c r="D1066" s="10" t="inlineStr">
        <is>
          <t>SLクラス</t>
        </is>
      </c>
      <c r="E1066" s="12" t="n">
        <v>2015</v>
      </c>
      <c r="F1066" s="10" t="inlineStr"/>
      <c r="G1066" s="11" t="n">
        <v>5</v>
      </c>
      <c r="H1066" s="13" t="n">
        <v>280</v>
      </c>
      <c r="I1066" s="13" t="n">
        <v>345</v>
      </c>
      <c r="J1066" s="13" t="n">
        <v>329</v>
      </c>
      <c r="K1066" s="13" t="n">
        <v>370</v>
      </c>
      <c r="L1066" s="10" t="inlineStr">
        <is>
          <t>https://www.carsensor.net/usedcar/souba/ME_S023/</t>
        </is>
      </c>
    </row>
    <row r="1067">
      <c r="A1067" s="6" t="inlineStr">
        <is>
          <t>メルセデス・ベンツ</t>
        </is>
      </c>
      <c r="B1067" s="6" t="inlineStr">
        <is>
          <t>輸入</t>
        </is>
      </c>
      <c r="C1067" s="6" t="inlineStr">
        <is>
          <t>オープン</t>
        </is>
      </c>
      <c r="D1067" s="6" t="inlineStr">
        <is>
          <t>SLクラス</t>
        </is>
      </c>
      <c r="E1067" s="15" t="n">
        <v>2016</v>
      </c>
      <c r="F1067" s="6" t="inlineStr"/>
      <c r="G1067" s="7" t="n">
        <v>6</v>
      </c>
      <c r="H1067" s="8" t="n">
        <v>485</v>
      </c>
      <c r="I1067" s="8" t="n">
        <v>555</v>
      </c>
      <c r="J1067" s="8" t="n">
        <v>558.3</v>
      </c>
      <c r="K1067" s="8" t="n">
        <v>590</v>
      </c>
      <c r="L1067" s="6" t="inlineStr">
        <is>
          <t>https://www.carsensor.net/usedcar/souba/ME_S023/</t>
        </is>
      </c>
    </row>
    <row r="1068">
      <c r="A1068" s="10" t="inlineStr">
        <is>
          <t>メルセデス・ベンツ</t>
        </is>
      </c>
      <c r="B1068" s="10" t="inlineStr">
        <is>
          <t>輸入</t>
        </is>
      </c>
      <c r="C1068" s="10" t="inlineStr">
        <is>
          <t>オープン</t>
        </is>
      </c>
      <c r="D1068" s="10" t="inlineStr">
        <is>
          <t>SLクラス</t>
        </is>
      </c>
      <c r="E1068" s="12" t="n">
        <v>2017</v>
      </c>
      <c r="F1068" s="10" t="inlineStr"/>
      <c r="G1068" s="11" t="n">
        <v>2</v>
      </c>
      <c r="H1068" s="13" t="n">
        <v>725</v>
      </c>
      <c r="I1068" s="13" t="n">
        <v>735</v>
      </c>
      <c r="J1068" s="13" t="n">
        <v>1455</v>
      </c>
      <c r="K1068" s="13" t="n">
        <v>2185</v>
      </c>
      <c r="L1068" s="10" t="inlineStr">
        <is>
          <t>https://www.carsensor.net/usedcar/souba/ME_S023/</t>
        </is>
      </c>
    </row>
    <row r="1069">
      <c r="A1069" s="6" t="inlineStr">
        <is>
          <t>メルセデス・ベンツ</t>
        </is>
      </c>
      <c r="B1069" s="6" t="inlineStr">
        <is>
          <t>輸入</t>
        </is>
      </c>
      <c r="C1069" s="6" t="inlineStr">
        <is>
          <t>オープン</t>
        </is>
      </c>
      <c r="D1069" s="6" t="inlineStr">
        <is>
          <t>SLクラス</t>
        </is>
      </c>
      <c r="E1069" s="15" t="n">
        <v>2018</v>
      </c>
      <c r="F1069" s="6" t="inlineStr"/>
      <c r="G1069" s="7" t="n">
        <v>3</v>
      </c>
      <c r="H1069" s="8" t="n">
        <v>450</v>
      </c>
      <c r="I1069" s="8" t="n">
        <v>585</v>
      </c>
      <c r="J1069" s="8" t="n">
        <v>571.7</v>
      </c>
      <c r="K1069" s="8" t="n">
        <v>680</v>
      </c>
      <c r="L1069" s="6" t="inlineStr">
        <is>
          <t>https://www.carsensor.net/usedcar/souba/ME_S023/</t>
        </is>
      </c>
    </row>
    <row r="1070">
      <c r="A1070" s="10" t="inlineStr">
        <is>
          <t>メルセデス・ベンツ</t>
        </is>
      </c>
      <c r="B1070" s="10" t="inlineStr">
        <is>
          <t>輸入</t>
        </is>
      </c>
      <c r="C1070" s="10" t="inlineStr">
        <is>
          <t>オープン</t>
        </is>
      </c>
      <c r="D1070" s="10" t="inlineStr">
        <is>
          <t>SLクラス</t>
        </is>
      </c>
      <c r="E1070" s="12" t="n">
        <v>2019</v>
      </c>
      <c r="F1070" s="10" t="inlineStr"/>
      <c r="G1070" s="11" t="n">
        <v>3</v>
      </c>
      <c r="H1070" s="13" t="n">
        <v>590</v>
      </c>
      <c r="I1070" s="13" t="n">
        <v>645</v>
      </c>
      <c r="J1070" s="13" t="n">
        <v>638.3</v>
      </c>
      <c r="K1070" s="13" t="n">
        <v>680</v>
      </c>
      <c r="L1070" s="10" t="inlineStr">
        <is>
          <t>https://www.carsensor.net/usedcar/souba/ME_S023/</t>
        </is>
      </c>
    </row>
    <row r="1071">
      <c r="A1071" s="6" t="inlineStr">
        <is>
          <t>メルセデス・ベンツ</t>
        </is>
      </c>
      <c r="B1071" s="6" t="inlineStr">
        <is>
          <t>輸入</t>
        </is>
      </c>
      <c r="C1071" s="6" t="inlineStr">
        <is>
          <t>オープン</t>
        </is>
      </c>
      <c r="D1071" s="6" t="inlineStr">
        <is>
          <t>SLクラス</t>
        </is>
      </c>
      <c r="E1071" s="15" t="n">
        <v>2020</v>
      </c>
      <c r="F1071" s="6" t="inlineStr"/>
      <c r="G1071" s="7" t="n">
        <v>1</v>
      </c>
      <c r="H1071" s="8" t="n">
        <v>540</v>
      </c>
      <c r="I1071" s="8" t="n">
        <v>545</v>
      </c>
      <c r="J1071" s="8" t="n">
        <v>545</v>
      </c>
      <c r="K1071" s="8" t="n">
        <v>550</v>
      </c>
      <c r="L1071" s="6" t="inlineStr">
        <is>
          <t>https://www.carsensor.net/usedcar/souba/ME_S023/</t>
        </is>
      </c>
    </row>
    <row r="1072">
      <c r="A1072" s="10" t="inlineStr">
        <is>
          <t>メルセデス・ベンツ</t>
        </is>
      </c>
      <c r="B1072" s="10" t="inlineStr">
        <is>
          <t>輸入</t>
        </is>
      </c>
      <c r="C1072" s="10" t="inlineStr">
        <is>
          <t>オープン</t>
        </is>
      </c>
      <c r="D1072" s="10" t="inlineStr">
        <is>
          <t>Sクラスカブリオレ</t>
        </is>
      </c>
      <c r="E1072" s="12" t="n">
        <v>2012</v>
      </c>
      <c r="F1072" s="10" t="inlineStr">
        <is>
          <t>○</t>
        </is>
      </c>
      <c r="G1072" s="11" t="n">
        <v>2</v>
      </c>
      <c r="H1072" s="13" t="n">
        <v>1650</v>
      </c>
      <c r="I1072" s="13" t="n">
        <v>1660</v>
      </c>
      <c r="J1072" s="13" t="n">
        <v>1660</v>
      </c>
      <c r="K1072" s="13" t="n">
        <v>1670</v>
      </c>
      <c r="L1072" s="10" t="inlineStr">
        <is>
          <t>https://www.carsensor.net/usedcar/souba/ME_S051/</t>
        </is>
      </c>
    </row>
    <row r="1073">
      <c r="A1073" s="6" t="inlineStr">
        <is>
          <t>メルセデス・ベンツ</t>
        </is>
      </c>
      <c r="B1073" s="6" t="inlineStr">
        <is>
          <t>輸入</t>
        </is>
      </c>
      <c r="C1073" s="6" t="inlineStr">
        <is>
          <t>オープン</t>
        </is>
      </c>
      <c r="D1073" s="6" t="inlineStr">
        <is>
          <t>Sクラスカブリオレ</t>
        </is>
      </c>
      <c r="E1073" s="15" t="n">
        <v>2016</v>
      </c>
      <c r="F1073" s="6" t="inlineStr"/>
      <c r="G1073" s="7" t="n">
        <v>1</v>
      </c>
      <c r="H1073" s="8" t="n">
        <v>1665</v>
      </c>
      <c r="I1073" s="8" t="n">
        <v>1670</v>
      </c>
      <c r="J1073" s="8" t="n">
        <v>1670</v>
      </c>
      <c r="K1073" s="8" t="n">
        <v>1675</v>
      </c>
      <c r="L1073" s="6" t="inlineStr">
        <is>
          <t>https://www.carsensor.net/usedcar/souba/ME_S051/</t>
        </is>
      </c>
    </row>
    <row r="1074">
      <c r="A1074" s="10" t="inlineStr">
        <is>
          <t>メルセデス・ベンツ</t>
        </is>
      </c>
      <c r="B1074" s="10" t="inlineStr">
        <is>
          <t>輸入</t>
        </is>
      </c>
      <c r="C1074" s="10" t="inlineStr">
        <is>
          <t>オープン</t>
        </is>
      </c>
      <c r="D1074" s="10" t="inlineStr">
        <is>
          <t>Sクラスカブリオレ</t>
        </is>
      </c>
      <c r="E1074" s="12" t="n">
        <v>2017</v>
      </c>
      <c r="F1074" s="10" t="inlineStr"/>
      <c r="G1074" s="11" t="n">
        <v>2</v>
      </c>
      <c r="H1074" s="13" t="n">
        <v>1150</v>
      </c>
      <c r="I1074" s="13" t="n">
        <v>1160</v>
      </c>
      <c r="J1074" s="13" t="n">
        <v>1160</v>
      </c>
      <c r="K1074" s="13" t="n">
        <v>1170</v>
      </c>
      <c r="L1074" s="10" t="inlineStr">
        <is>
          <t>https://www.carsensor.net/usedcar/souba/ME_S051/</t>
        </is>
      </c>
    </row>
    <row r="1075">
      <c r="A1075" s="6" t="inlineStr">
        <is>
          <t>メルセデス・ベンツ</t>
        </is>
      </c>
      <c r="B1075" s="6" t="inlineStr">
        <is>
          <t>輸入</t>
        </is>
      </c>
      <c r="C1075" s="6" t="inlineStr">
        <is>
          <t>オープン</t>
        </is>
      </c>
      <c r="D1075" s="6" t="inlineStr">
        <is>
          <t>Sクラスカブリオレ</t>
        </is>
      </c>
      <c r="E1075" s="15" t="n">
        <v>2018</v>
      </c>
      <c r="F1075" s="6" t="inlineStr"/>
      <c r="G1075" s="7" t="n">
        <v>1</v>
      </c>
      <c r="H1075" s="8" t="n">
        <v>1165</v>
      </c>
      <c r="I1075" s="8" t="n">
        <v>1170</v>
      </c>
      <c r="J1075" s="8" t="n">
        <v>1170</v>
      </c>
      <c r="K1075" s="8" t="n">
        <v>1175</v>
      </c>
      <c r="L1075" s="6" t="inlineStr">
        <is>
          <t>https://www.carsensor.net/usedcar/souba/ME_S051/</t>
        </is>
      </c>
    </row>
    <row r="1076">
      <c r="A1076" s="10" t="inlineStr">
        <is>
          <t>メルセデス・ベンツ</t>
        </is>
      </c>
      <c r="B1076" s="10" t="inlineStr">
        <is>
          <t>輸入</t>
        </is>
      </c>
      <c r="C1076" s="10" t="inlineStr">
        <is>
          <t>オープン</t>
        </is>
      </c>
      <c r="D1076" s="10" t="inlineStr">
        <is>
          <t>Sクラスカブリオレ</t>
        </is>
      </c>
      <c r="E1076" s="12" t="n">
        <v>2019</v>
      </c>
      <c r="F1076" s="10" t="inlineStr"/>
      <c r="G1076" s="11" t="n">
        <v>1</v>
      </c>
      <c r="H1076" s="13" t="n">
        <v>1305</v>
      </c>
      <c r="I1076" s="13" t="n">
        <v>1310</v>
      </c>
      <c r="J1076" s="13" t="n">
        <v>1310</v>
      </c>
      <c r="K1076" s="13" t="n">
        <v>1315</v>
      </c>
      <c r="L1076" s="10" t="inlineStr">
        <is>
          <t>https://www.carsensor.net/usedcar/souba/ME_S051/</t>
        </is>
      </c>
    </row>
    <row r="1077">
      <c r="A1077" s="6" t="inlineStr">
        <is>
          <t>メルセデス・ベンツ</t>
        </is>
      </c>
      <c r="B1077" s="6" t="inlineStr">
        <is>
          <t>輸入</t>
        </is>
      </c>
      <c r="C1077" s="6" t="inlineStr">
        <is>
          <t>クーペ</t>
        </is>
      </c>
      <c r="D1077" s="6" t="inlineStr">
        <is>
          <t>Sクラスクーペ</t>
        </is>
      </c>
      <c r="E1077" s="15" t="n">
        <v>2012</v>
      </c>
      <c r="F1077" s="6" t="inlineStr">
        <is>
          <t>○</t>
        </is>
      </c>
      <c r="G1077" s="7" t="n">
        <v>17</v>
      </c>
      <c r="H1077" s="8" t="n">
        <v>985</v>
      </c>
      <c r="I1077" s="8" t="n">
        <v>1570</v>
      </c>
      <c r="J1077" s="8" t="n">
        <v>1340.6</v>
      </c>
      <c r="K1077" s="8" t="n">
        <v>1667.9</v>
      </c>
      <c r="L1077" s="6" t="inlineStr">
        <is>
          <t>https://www.carsensor.net/usedcar/souba/ME_S020/</t>
        </is>
      </c>
    </row>
    <row r="1078">
      <c r="A1078" s="10" t="inlineStr">
        <is>
          <t>メルセデス・ベンツ</t>
        </is>
      </c>
      <c r="B1078" s="10" t="inlineStr">
        <is>
          <t>輸入</t>
        </is>
      </c>
      <c r="C1078" s="10" t="inlineStr">
        <is>
          <t>クーペ</t>
        </is>
      </c>
      <c r="D1078" s="10" t="inlineStr">
        <is>
          <t>Sクラスクーペ</t>
        </is>
      </c>
      <c r="E1078" s="12" t="n">
        <v>2014</v>
      </c>
      <c r="F1078" s="10" t="inlineStr"/>
      <c r="G1078" s="11" t="n">
        <v>1</v>
      </c>
      <c r="H1078" s="13" t="n">
        <v>725</v>
      </c>
      <c r="I1078" s="13" t="n">
        <v>730</v>
      </c>
      <c r="J1078" s="13" t="n">
        <v>730</v>
      </c>
      <c r="K1078" s="13" t="n">
        <v>735</v>
      </c>
      <c r="L1078" s="10" t="inlineStr">
        <is>
          <t>https://www.carsensor.net/usedcar/souba/ME_S020/</t>
        </is>
      </c>
    </row>
    <row r="1079">
      <c r="A1079" s="6" t="inlineStr">
        <is>
          <t>メルセデス・ベンツ</t>
        </is>
      </c>
      <c r="B1079" s="6" t="inlineStr">
        <is>
          <t>輸入</t>
        </is>
      </c>
      <c r="C1079" s="6" t="inlineStr">
        <is>
          <t>クーペ</t>
        </is>
      </c>
      <c r="D1079" s="6" t="inlineStr">
        <is>
          <t>Sクラスクーペ</t>
        </is>
      </c>
      <c r="E1079" s="15" t="n">
        <v>2015</v>
      </c>
      <c r="F1079" s="6" t="inlineStr"/>
      <c r="G1079" s="7" t="n">
        <v>8</v>
      </c>
      <c r="H1079" s="8" t="n">
        <v>400</v>
      </c>
      <c r="I1079" s="8" t="n">
        <v>540</v>
      </c>
      <c r="J1079" s="8" t="n">
        <v>560</v>
      </c>
      <c r="K1079" s="8" t="n">
        <v>670</v>
      </c>
      <c r="L1079" s="6" t="inlineStr">
        <is>
          <t>https://www.carsensor.net/usedcar/souba/ME_S020/</t>
        </is>
      </c>
    </row>
    <row r="1080">
      <c r="A1080" s="10" t="inlineStr">
        <is>
          <t>メルセデス・ベンツ</t>
        </is>
      </c>
      <c r="B1080" s="10" t="inlineStr">
        <is>
          <t>輸入</t>
        </is>
      </c>
      <c r="C1080" s="10" t="inlineStr">
        <is>
          <t>クーペ</t>
        </is>
      </c>
      <c r="D1080" s="10" t="inlineStr">
        <is>
          <t>Sクラスクーペ</t>
        </is>
      </c>
      <c r="E1080" s="12" t="n">
        <v>2016</v>
      </c>
      <c r="F1080" s="10" t="inlineStr"/>
      <c r="G1080" s="11" t="n">
        <v>8</v>
      </c>
      <c r="H1080" s="13" t="n">
        <v>430</v>
      </c>
      <c r="I1080" s="13" t="n">
        <v>460</v>
      </c>
      <c r="J1080" s="13" t="n">
        <v>477.5</v>
      </c>
      <c r="K1080" s="13" t="n">
        <v>540</v>
      </c>
      <c r="L1080" s="10" t="inlineStr">
        <is>
          <t>https://www.carsensor.net/usedcar/souba/ME_S020/</t>
        </is>
      </c>
    </row>
    <row r="1081">
      <c r="A1081" s="6" t="inlineStr">
        <is>
          <t>メルセデス・ベンツ</t>
        </is>
      </c>
      <c r="B1081" s="6" t="inlineStr">
        <is>
          <t>輸入</t>
        </is>
      </c>
      <c r="C1081" s="6" t="inlineStr">
        <is>
          <t>クーペ</t>
        </is>
      </c>
      <c r="D1081" s="6" t="inlineStr">
        <is>
          <t>Sクラスクーペ</t>
        </is>
      </c>
      <c r="E1081" s="15" t="n">
        <v>2017</v>
      </c>
      <c r="F1081" s="6" t="inlineStr"/>
      <c r="G1081" s="7" t="n">
        <v>1</v>
      </c>
      <c r="H1081" s="8" t="n">
        <v>665</v>
      </c>
      <c r="I1081" s="8" t="n">
        <v>670</v>
      </c>
      <c r="J1081" s="8" t="n">
        <v>670</v>
      </c>
      <c r="K1081" s="8" t="n">
        <v>675</v>
      </c>
      <c r="L1081" s="6" t="inlineStr">
        <is>
          <t>https://www.carsensor.net/usedcar/souba/ME_S020/</t>
        </is>
      </c>
    </row>
    <row r="1082">
      <c r="A1082" s="10" t="inlineStr">
        <is>
          <t>メルセデス・ベンツ</t>
        </is>
      </c>
      <c r="B1082" s="10" t="inlineStr">
        <is>
          <t>輸入</t>
        </is>
      </c>
      <c r="C1082" s="10" t="inlineStr">
        <is>
          <t>クーペ</t>
        </is>
      </c>
      <c r="D1082" s="10" t="inlineStr">
        <is>
          <t>Sクラスクーペ</t>
        </is>
      </c>
      <c r="E1082" s="12" t="n">
        <v>2018</v>
      </c>
      <c r="F1082" s="10" t="inlineStr"/>
      <c r="G1082" s="11" t="n">
        <v>2</v>
      </c>
      <c r="H1082" s="13" t="n">
        <v>650</v>
      </c>
      <c r="I1082" s="13" t="n">
        <v>660</v>
      </c>
      <c r="J1082" s="13" t="n">
        <v>680</v>
      </c>
      <c r="K1082" s="13" t="n">
        <v>710</v>
      </c>
      <c r="L1082" s="10" t="inlineStr">
        <is>
          <t>https://www.carsensor.net/usedcar/souba/ME_S020/</t>
        </is>
      </c>
    </row>
    <row r="1083">
      <c r="A1083" s="6" t="inlineStr">
        <is>
          <t>メルセデス・ベンツ</t>
        </is>
      </c>
      <c r="B1083" s="6" t="inlineStr">
        <is>
          <t>輸入</t>
        </is>
      </c>
      <c r="C1083" s="6" t="inlineStr">
        <is>
          <t>オープン</t>
        </is>
      </c>
      <c r="D1083" s="6" t="inlineStr">
        <is>
          <t>ミディアムクラスカブリオレ</t>
        </is>
      </c>
      <c r="E1083" s="15" t="n">
        <v>2012</v>
      </c>
      <c r="F1083" s="6" t="inlineStr">
        <is>
          <t>○</t>
        </is>
      </c>
      <c r="G1083" s="7" t="n">
        <v>1</v>
      </c>
      <c r="H1083" s="8" t="n">
        <v>115</v>
      </c>
      <c r="I1083" s="8" t="n">
        <v>120</v>
      </c>
      <c r="J1083" s="8" t="n">
        <v>120</v>
      </c>
      <c r="K1083" s="8" t="n">
        <v>125</v>
      </c>
      <c r="L1083" s="6" t="inlineStr">
        <is>
          <t>https://www.carsensor.net/usedcar/souba/ME_S013/</t>
        </is>
      </c>
    </row>
    <row r="1084">
      <c r="A1084" s="10" t="inlineStr">
        <is>
          <t>メルセデス・ベンツ</t>
        </is>
      </c>
      <c r="B1084" s="10" t="inlineStr">
        <is>
          <t>輸入</t>
        </is>
      </c>
      <c r="C1084" s="10" t="inlineStr">
        <is>
          <t>クーペ</t>
        </is>
      </c>
      <c r="D1084" s="10" t="inlineStr">
        <is>
          <t>ミディアムクラスクーペ</t>
        </is>
      </c>
      <c r="E1084" s="12" t="n">
        <v>2012</v>
      </c>
      <c r="F1084" s="10" t="inlineStr">
        <is>
          <t>○</t>
        </is>
      </c>
      <c r="G1084" s="11" t="n">
        <v>10</v>
      </c>
      <c r="H1084" s="13" t="n">
        <v>330</v>
      </c>
      <c r="I1084" s="13" t="n">
        <v>480</v>
      </c>
      <c r="J1084" s="13" t="n">
        <v>596</v>
      </c>
      <c r="K1084" s="13" t="n">
        <v>1050</v>
      </c>
      <c r="L1084" s="10" t="inlineStr">
        <is>
          <t>https://www.carsensor.net/usedcar/souba/ME_S012/</t>
        </is>
      </c>
    </row>
    <row r="1085">
      <c r="A1085" s="6" t="inlineStr">
        <is>
          <t>メルセデスＡＭＧ</t>
        </is>
      </c>
      <c r="B1085" s="6" t="inlineStr">
        <is>
          <t>輸入</t>
        </is>
      </c>
      <c r="C1085" s="6" t="inlineStr">
        <is>
          <t>オープン</t>
        </is>
      </c>
      <c r="D1085" s="6" t="inlineStr">
        <is>
          <t>CLEカブリオレ</t>
        </is>
      </c>
      <c r="E1085" s="15" t="n">
        <v>2024</v>
      </c>
      <c r="F1085" s="6" t="inlineStr"/>
      <c r="G1085" s="7" t="n">
        <v>3</v>
      </c>
      <c r="H1085" s="8" t="n">
        <v>1250</v>
      </c>
      <c r="I1085" s="8" t="n">
        <v>1305</v>
      </c>
      <c r="J1085" s="8" t="n">
        <v>1378.3</v>
      </c>
      <c r="K1085" s="8" t="n">
        <v>1580</v>
      </c>
      <c r="L1085" s="6" t="inlineStr">
        <is>
          <t>https://www.carsensor.net/usedcar/souba/AM_S041/</t>
        </is>
      </c>
    </row>
    <row r="1086">
      <c r="A1086" s="10" t="inlineStr">
        <is>
          <t>メルセデスＡＭＧ</t>
        </is>
      </c>
      <c r="B1086" s="10" t="inlineStr">
        <is>
          <t>輸入</t>
        </is>
      </c>
      <c r="C1086" s="10" t="inlineStr">
        <is>
          <t>オープン</t>
        </is>
      </c>
      <c r="D1086" s="10" t="inlineStr">
        <is>
          <t>CLEカブリオレ</t>
        </is>
      </c>
      <c r="E1086" s="12" t="n">
        <v>2025</v>
      </c>
      <c r="F1086" s="10" t="inlineStr"/>
      <c r="G1086" s="11" t="n">
        <v>10</v>
      </c>
      <c r="H1086" s="13" t="n">
        <v>1282.5</v>
      </c>
      <c r="I1086" s="13" t="n">
        <v>1295</v>
      </c>
      <c r="J1086" s="13" t="n">
        <v>1299</v>
      </c>
      <c r="K1086" s="13" t="n">
        <v>1307.5</v>
      </c>
      <c r="L1086" s="10" t="inlineStr">
        <is>
          <t>https://www.carsensor.net/usedcar/souba/AM_S041/</t>
        </is>
      </c>
    </row>
    <row r="1087">
      <c r="A1087" s="6" t="inlineStr">
        <is>
          <t>メルセデスＡＭＧ</t>
        </is>
      </c>
      <c r="B1087" s="6" t="inlineStr">
        <is>
          <t>輸入</t>
        </is>
      </c>
      <c r="C1087" s="6" t="inlineStr">
        <is>
          <t>オープン</t>
        </is>
      </c>
      <c r="D1087" s="6" t="inlineStr">
        <is>
          <t>CLEカブリオレ</t>
        </is>
      </c>
      <c r="E1087" s="15" t="n">
        <v>2026</v>
      </c>
      <c r="F1087" s="6" t="inlineStr">
        <is>
          <t>○</t>
        </is>
      </c>
      <c r="G1087" s="7" t="n">
        <v>1</v>
      </c>
      <c r="H1087" s="8" t="n">
        <v>1500</v>
      </c>
      <c r="I1087" s="8" t="n">
        <v>1505</v>
      </c>
      <c r="J1087" s="8" t="n">
        <v>1505</v>
      </c>
      <c r="K1087" s="8" t="n">
        <v>1510</v>
      </c>
      <c r="L1087" s="6" t="inlineStr">
        <is>
          <t>https://www.carsensor.net/usedcar/souba/AM_S041/</t>
        </is>
      </c>
    </row>
    <row r="1088">
      <c r="A1088" s="10" t="inlineStr">
        <is>
          <t>メルセデスＡＭＧ</t>
        </is>
      </c>
      <c r="B1088" s="10" t="inlineStr">
        <is>
          <t>輸入</t>
        </is>
      </c>
      <c r="C1088" s="10" t="inlineStr">
        <is>
          <t>クーペ</t>
        </is>
      </c>
      <c r="D1088" s="10" t="inlineStr">
        <is>
          <t>CLEクーペ</t>
        </is>
      </c>
      <c r="E1088" s="12" t="n">
        <v>2024</v>
      </c>
      <c r="F1088" s="10" t="inlineStr"/>
      <c r="G1088" s="11" t="n">
        <v>7</v>
      </c>
      <c r="H1088" s="13" t="n">
        <v>1065</v>
      </c>
      <c r="I1088" s="13" t="n">
        <v>1200</v>
      </c>
      <c r="J1088" s="13" t="n">
        <v>1129.3</v>
      </c>
      <c r="K1088" s="13" t="n">
        <v>1242.5</v>
      </c>
      <c r="L1088" s="10" t="inlineStr">
        <is>
          <t>https://www.carsensor.net/usedcar/souba/AM_S040/</t>
        </is>
      </c>
    </row>
    <row r="1089">
      <c r="A1089" s="6" t="inlineStr">
        <is>
          <t>メルセデスＡＭＧ</t>
        </is>
      </c>
      <c r="B1089" s="6" t="inlineStr">
        <is>
          <t>輸入</t>
        </is>
      </c>
      <c r="C1089" s="6" t="inlineStr">
        <is>
          <t>クーペ</t>
        </is>
      </c>
      <c r="D1089" s="6" t="inlineStr">
        <is>
          <t>CLEクーペ</t>
        </is>
      </c>
      <c r="E1089" s="15" t="n">
        <v>2025</v>
      </c>
      <c r="F1089" s="6" t="inlineStr"/>
      <c r="G1089" s="7" t="n">
        <v>9</v>
      </c>
      <c r="H1089" s="8" t="n">
        <v>1191.7</v>
      </c>
      <c r="I1089" s="8" t="n">
        <v>1206.7</v>
      </c>
      <c r="J1089" s="8" t="n">
        <v>1233.3</v>
      </c>
      <c r="K1089" s="8" t="n">
        <v>1245</v>
      </c>
      <c r="L1089" s="6" t="inlineStr">
        <is>
          <t>https://www.carsensor.net/usedcar/souba/AM_S040/</t>
        </is>
      </c>
    </row>
    <row r="1090">
      <c r="A1090" s="10" t="inlineStr">
        <is>
          <t>メルセデスＡＭＧ</t>
        </is>
      </c>
      <c r="B1090" s="10" t="inlineStr">
        <is>
          <t>輸入</t>
        </is>
      </c>
      <c r="C1090" s="10" t="inlineStr">
        <is>
          <t>クーペ</t>
        </is>
      </c>
      <c r="D1090" s="10" t="inlineStr">
        <is>
          <t>CLEクーペ</t>
        </is>
      </c>
      <c r="E1090" s="12" t="n">
        <v>2026</v>
      </c>
      <c r="F1090" s="10" t="inlineStr">
        <is>
          <t>○</t>
        </is>
      </c>
      <c r="G1090" s="11" t="n">
        <v>4</v>
      </c>
      <c r="H1090" s="13" t="n">
        <v>1310</v>
      </c>
      <c r="I1090" s="13" t="n">
        <v>1370</v>
      </c>
      <c r="J1090" s="13" t="n">
        <v>1365</v>
      </c>
      <c r="K1090" s="13" t="n">
        <v>1390</v>
      </c>
      <c r="L1090" s="10" t="inlineStr">
        <is>
          <t>https://www.carsensor.net/usedcar/souba/AM_S040/</t>
        </is>
      </c>
    </row>
    <row r="1091">
      <c r="A1091" s="6" t="inlineStr">
        <is>
          <t>メルセデスＡＭＧ</t>
        </is>
      </c>
      <c r="B1091" s="6" t="inlineStr">
        <is>
          <t>輸入</t>
        </is>
      </c>
      <c r="C1091" s="6" t="inlineStr">
        <is>
          <t>オープン</t>
        </is>
      </c>
      <c r="D1091" s="6" t="inlineStr">
        <is>
          <t>Cクラスカブリオレ</t>
        </is>
      </c>
      <c r="E1091" s="15" t="n">
        <v>2016</v>
      </c>
      <c r="F1091" s="6" t="inlineStr"/>
      <c r="G1091" s="7" t="n">
        <v>5</v>
      </c>
      <c r="H1091" s="8" t="n">
        <v>335</v>
      </c>
      <c r="I1091" s="8" t="n">
        <v>360</v>
      </c>
      <c r="J1091" s="8" t="n">
        <v>339</v>
      </c>
      <c r="K1091" s="8" t="n">
        <v>405</v>
      </c>
      <c r="L1091" s="6" t="inlineStr">
        <is>
          <t>https://www.carsensor.net/usedcar/souba/AM_S007/</t>
        </is>
      </c>
    </row>
    <row r="1092">
      <c r="A1092" s="10" t="inlineStr">
        <is>
          <t>メルセデスＡＭＧ</t>
        </is>
      </c>
      <c r="B1092" s="10" t="inlineStr">
        <is>
          <t>輸入</t>
        </is>
      </c>
      <c r="C1092" s="10" t="inlineStr">
        <is>
          <t>オープン</t>
        </is>
      </c>
      <c r="D1092" s="10" t="inlineStr">
        <is>
          <t>Cクラスカブリオレ</t>
        </is>
      </c>
      <c r="E1092" s="12" t="n">
        <v>2017</v>
      </c>
      <c r="F1092" s="10" t="inlineStr"/>
      <c r="G1092" s="11" t="n">
        <v>8</v>
      </c>
      <c r="H1092" s="13" t="n">
        <v>320</v>
      </c>
      <c r="I1092" s="13" t="n">
        <v>390</v>
      </c>
      <c r="J1092" s="13" t="n">
        <v>424.4</v>
      </c>
      <c r="K1092" s="13" t="n">
        <v>530</v>
      </c>
      <c r="L1092" s="10" t="inlineStr">
        <is>
          <t>https://www.carsensor.net/usedcar/souba/AM_S007/</t>
        </is>
      </c>
    </row>
    <row r="1093">
      <c r="A1093" s="6" t="inlineStr">
        <is>
          <t>メルセデスＡＭＧ</t>
        </is>
      </c>
      <c r="B1093" s="6" t="inlineStr">
        <is>
          <t>輸入</t>
        </is>
      </c>
      <c r="C1093" s="6" t="inlineStr">
        <is>
          <t>オープン</t>
        </is>
      </c>
      <c r="D1093" s="6" t="inlineStr">
        <is>
          <t>Cクラスカブリオレ</t>
        </is>
      </c>
      <c r="E1093" s="15" t="n">
        <v>2018</v>
      </c>
      <c r="F1093" s="6" t="inlineStr"/>
      <c r="G1093" s="7" t="n">
        <v>4</v>
      </c>
      <c r="H1093" s="8" t="n">
        <v>370</v>
      </c>
      <c r="I1093" s="8" t="n">
        <v>470</v>
      </c>
      <c r="J1093" s="8" t="n">
        <v>580</v>
      </c>
      <c r="K1093" s="8" t="n">
        <v>750</v>
      </c>
      <c r="L1093" s="6" t="inlineStr">
        <is>
          <t>https://www.carsensor.net/usedcar/souba/AM_S007/</t>
        </is>
      </c>
    </row>
    <row r="1094">
      <c r="A1094" s="10" t="inlineStr">
        <is>
          <t>メルセデスＡＭＧ</t>
        </is>
      </c>
      <c r="B1094" s="10" t="inlineStr">
        <is>
          <t>輸入</t>
        </is>
      </c>
      <c r="C1094" s="10" t="inlineStr">
        <is>
          <t>オープン</t>
        </is>
      </c>
      <c r="D1094" s="10" t="inlineStr">
        <is>
          <t>Cクラスカブリオレ</t>
        </is>
      </c>
      <c r="E1094" s="12" t="n">
        <v>2019</v>
      </c>
      <c r="F1094" s="10" t="inlineStr"/>
      <c r="G1094" s="11" t="n">
        <v>10</v>
      </c>
      <c r="H1094" s="13" t="n">
        <v>520</v>
      </c>
      <c r="I1094" s="13" t="n">
        <v>570</v>
      </c>
      <c r="J1094" s="13" t="n">
        <v>574</v>
      </c>
      <c r="K1094" s="13" t="n">
        <v>615</v>
      </c>
      <c r="L1094" s="10" t="inlineStr">
        <is>
          <t>https://www.carsensor.net/usedcar/souba/AM_S007/</t>
        </is>
      </c>
    </row>
    <row r="1095">
      <c r="A1095" s="6" t="inlineStr">
        <is>
          <t>メルセデスＡＭＧ</t>
        </is>
      </c>
      <c r="B1095" s="6" t="inlineStr">
        <is>
          <t>輸入</t>
        </is>
      </c>
      <c r="C1095" s="6" t="inlineStr">
        <is>
          <t>クーペ</t>
        </is>
      </c>
      <c r="D1095" s="6" t="inlineStr">
        <is>
          <t>Cクラスクーペ</t>
        </is>
      </c>
      <c r="E1095" s="15" t="n">
        <v>2016</v>
      </c>
      <c r="F1095" s="6" t="inlineStr"/>
      <c r="G1095" s="7" t="n">
        <v>8</v>
      </c>
      <c r="H1095" s="8" t="n">
        <v>500</v>
      </c>
      <c r="I1095" s="8" t="n">
        <v>780</v>
      </c>
      <c r="J1095" s="8" t="n">
        <v>727.5</v>
      </c>
      <c r="K1095" s="8" t="n">
        <v>840</v>
      </c>
      <c r="L1095" s="6" t="inlineStr">
        <is>
          <t>https://www.carsensor.net/usedcar/souba/AM_S008/</t>
        </is>
      </c>
    </row>
    <row r="1096">
      <c r="A1096" s="10" t="inlineStr">
        <is>
          <t>メルセデスＡＭＧ</t>
        </is>
      </c>
      <c r="B1096" s="10" t="inlineStr">
        <is>
          <t>輸入</t>
        </is>
      </c>
      <c r="C1096" s="10" t="inlineStr">
        <is>
          <t>クーペ</t>
        </is>
      </c>
      <c r="D1096" s="10" t="inlineStr">
        <is>
          <t>Cクラスクーペ</t>
        </is>
      </c>
      <c r="E1096" s="12" t="n">
        <v>2017</v>
      </c>
      <c r="F1096" s="10" t="inlineStr"/>
      <c r="G1096" s="11" t="n">
        <v>6</v>
      </c>
      <c r="H1096" s="13" t="n">
        <v>243.3</v>
      </c>
      <c r="I1096" s="13" t="n">
        <v>253.3</v>
      </c>
      <c r="J1096" s="13" t="n">
        <v>241.7</v>
      </c>
      <c r="K1096" s="13" t="n">
        <v>270</v>
      </c>
      <c r="L1096" s="10" t="inlineStr">
        <is>
          <t>https://www.carsensor.net/usedcar/souba/AM_S008/</t>
        </is>
      </c>
    </row>
    <row r="1097">
      <c r="A1097" s="6" t="inlineStr">
        <is>
          <t>メルセデスＡＭＧ</t>
        </is>
      </c>
      <c r="B1097" s="6" t="inlineStr">
        <is>
          <t>輸入</t>
        </is>
      </c>
      <c r="C1097" s="6" t="inlineStr">
        <is>
          <t>クーペ</t>
        </is>
      </c>
      <c r="D1097" s="6" t="inlineStr">
        <is>
          <t>Cクラスクーペ</t>
        </is>
      </c>
      <c r="E1097" s="15" t="n">
        <v>2018</v>
      </c>
      <c r="F1097" s="6" t="inlineStr"/>
      <c r="G1097" s="7" t="n">
        <v>5</v>
      </c>
      <c r="H1097" s="8" t="n">
        <v>265</v>
      </c>
      <c r="I1097" s="8" t="n">
        <v>330</v>
      </c>
      <c r="J1097" s="8" t="n">
        <v>318</v>
      </c>
      <c r="K1097" s="8" t="n">
        <v>355</v>
      </c>
      <c r="L1097" s="6" t="inlineStr">
        <is>
          <t>https://www.carsensor.net/usedcar/souba/AM_S008/</t>
        </is>
      </c>
    </row>
    <row r="1098">
      <c r="A1098" s="10" t="inlineStr">
        <is>
          <t>メルセデスＡＭＧ</t>
        </is>
      </c>
      <c r="B1098" s="10" t="inlineStr">
        <is>
          <t>輸入</t>
        </is>
      </c>
      <c r="C1098" s="10" t="inlineStr">
        <is>
          <t>クーペ</t>
        </is>
      </c>
      <c r="D1098" s="10" t="inlineStr">
        <is>
          <t>Cクラスクーペ</t>
        </is>
      </c>
      <c r="E1098" s="12" t="n">
        <v>2019</v>
      </c>
      <c r="F1098" s="10" t="inlineStr"/>
      <c r="G1098" s="11" t="n">
        <v>4</v>
      </c>
      <c r="H1098" s="13" t="n">
        <v>400</v>
      </c>
      <c r="I1098" s="13" t="n">
        <v>880</v>
      </c>
      <c r="J1098" s="13" t="n">
        <v>810</v>
      </c>
      <c r="K1098" s="13" t="n">
        <v>920</v>
      </c>
      <c r="L1098" s="10" t="inlineStr">
        <is>
          <t>https://www.carsensor.net/usedcar/souba/AM_S008/</t>
        </is>
      </c>
    </row>
    <row r="1099">
      <c r="A1099" s="6" t="inlineStr">
        <is>
          <t>メルセデスＡＭＧ</t>
        </is>
      </c>
      <c r="B1099" s="6" t="inlineStr">
        <is>
          <t>輸入</t>
        </is>
      </c>
      <c r="C1099" s="6" t="inlineStr">
        <is>
          <t>クーペ</t>
        </is>
      </c>
      <c r="D1099" s="6" t="inlineStr">
        <is>
          <t>Cクラスクーペ</t>
        </is>
      </c>
      <c r="E1099" s="15" t="n">
        <v>2020</v>
      </c>
      <c r="F1099" s="6" t="inlineStr"/>
      <c r="G1099" s="7" t="n">
        <v>2</v>
      </c>
      <c r="H1099" s="8" t="n">
        <v>710</v>
      </c>
      <c r="I1099" s="8" t="n">
        <v>720</v>
      </c>
      <c r="J1099" s="8" t="n">
        <v>810</v>
      </c>
      <c r="K1099" s="8" t="n">
        <v>910</v>
      </c>
      <c r="L1099" s="6" t="inlineStr">
        <is>
          <t>https://www.carsensor.net/usedcar/souba/AM_S008/</t>
        </is>
      </c>
    </row>
    <row r="1100">
      <c r="A1100" s="10" t="inlineStr">
        <is>
          <t>メルセデスＡＭＧ</t>
        </is>
      </c>
      <c r="B1100" s="10" t="inlineStr">
        <is>
          <t>輸入</t>
        </is>
      </c>
      <c r="C1100" s="10" t="inlineStr">
        <is>
          <t>クーペ</t>
        </is>
      </c>
      <c r="D1100" s="10" t="inlineStr">
        <is>
          <t>Cクラスクーペ</t>
        </is>
      </c>
      <c r="E1100" s="12" t="n">
        <v>2021</v>
      </c>
      <c r="F1100" s="10" t="inlineStr"/>
      <c r="G1100" s="11" t="n">
        <v>2</v>
      </c>
      <c r="H1100" s="13" t="n">
        <v>430</v>
      </c>
      <c r="I1100" s="13" t="n">
        <v>440</v>
      </c>
      <c r="J1100" s="13" t="n">
        <v>720</v>
      </c>
      <c r="K1100" s="13" t="n">
        <v>1010</v>
      </c>
      <c r="L1100" s="10" t="inlineStr">
        <is>
          <t>https://www.carsensor.net/usedcar/souba/AM_S008/</t>
        </is>
      </c>
    </row>
    <row r="1101">
      <c r="A1101" s="6" t="inlineStr">
        <is>
          <t>メルセデスＡＭＧ</t>
        </is>
      </c>
      <c r="B1101" s="6" t="inlineStr">
        <is>
          <t>輸入</t>
        </is>
      </c>
      <c r="C1101" s="6" t="inlineStr">
        <is>
          <t>クーペ</t>
        </is>
      </c>
      <c r="D1101" s="6" t="inlineStr">
        <is>
          <t>Cクラスクーペ</t>
        </is>
      </c>
      <c r="E1101" s="15" t="n">
        <v>2022</v>
      </c>
      <c r="F1101" s="6" t="inlineStr"/>
      <c r="G1101" s="7" t="n">
        <v>1</v>
      </c>
      <c r="H1101" s="8" t="n">
        <v>685</v>
      </c>
      <c r="I1101" s="8" t="n">
        <v>690</v>
      </c>
      <c r="J1101" s="8" t="n">
        <v>690</v>
      </c>
      <c r="K1101" s="8" t="n">
        <v>695</v>
      </c>
      <c r="L1101" s="6" t="inlineStr">
        <is>
          <t>https://www.carsensor.net/usedcar/souba/AM_S008/</t>
        </is>
      </c>
    </row>
    <row r="1102">
      <c r="A1102" s="10" t="inlineStr">
        <is>
          <t>メルセデスＡＭＧ</t>
        </is>
      </c>
      <c r="B1102" s="10" t="inlineStr">
        <is>
          <t>輸入</t>
        </is>
      </c>
      <c r="C1102" s="10" t="inlineStr">
        <is>
          <t>オープン</t>
        </is>
      </c>
      <c r="D1102" s="10" t="inlineStr">
        <is>
          <t>Eクラスカブリオレ</t>
        </is>
      </c>
      <c r="E1102" s="12" t="n">
        <v>2018</v>
      </c>
      <c r="F1102" s="10" t="inlineStr"/>
      <c r="G1102" s="11" t="n">
        <v>1</v>
      </c>
      <c r="H1102" s="13" t="n">
        <v>605</v>
      </c>
      <c r="I1102" s="13" t="n">
        <v>610</v>
      </c>
      <c r="J1102" s="13" t="n">
        <v>610</v>
      </c>
      <c r="K1102" s="13" t="n">
        <v>615</v>
      </c>
      <c r="L1102" s="10" t="inlineStr">
        <is>
          <t>https://www.carsensor.net/usedcar/souba/AM_S031/</t>
        </is>
      </c>
    </row>
    <row r="1103">
      <c r="A1103" s="6" t="inlineStr">
        <is>
          <t>メルセデスＡＭＧ</t>
        </is>
      </c>
      <c r="B1103" s="6" t="inlineStr">
        <is>
          <t>輸入</t>
        </is>
      </c>
      <c r="C1103" s="6" t="inlineStr">
        <is>
          <t>オープン</t>
        </is>
      </c>
      <c r="D1103" s="6" t="inlineStr">
        <is>
          <t>Eクラスカブリオレ</t>
        </is>
      </c>
      <c r="E1103" s="15" t="n">
        <v>2019</v>
      </c>
      <c r="F1103" s="6" t="inlineStr"/>
      <c r="G1103" s="7" t="n">
        <v>1</v>
      </c>
      <c r="H1103" s="8" t="n">
        <v>505</v>
      </c>
      <c r="I1103" s="8" t="n">
        <v>510</v>
      </c>
      <c r="J1103" s="8" t="n">
        <v>510</v>
      </c>
      <c r="K1103" s="8" t="n">
        <v>515</v>
      </c>
      <c r="L1103" s="6" t="inlineStr">
        <is>
          <t>https://www.carsensor.net/usedcar/souba/AM_S031/</t>
        </is>
      </c>
    </row>
    <row r="1104">
      <c r="A1104" s="10" t="inlineStr">
        <is>
          <t>メルセデスＡＭＧ</t>
        </is>
      </c>
      <c r="B1104" s="10" t="inlineStr">
        <is>
          <t>輸入</t>
        </is>
      </c>
      <c r="C1104" s="10" t="inlineStr">
        <is>
          <t>オープン</t>
        </is>
      </c>
      <c r="D1104" s="10" t="inlineStr">
        <is>
          <t>Eクラスカブリオレ</t>
        </is>
      </c>
      <c r="E1104" s="12" t="n">
        <v>2022</v>
      </c>
      <c r="F1104" s="10" t="inlineStr"/>
      <c r="G1104" s="11" t="n">
        <v>1</v>
      </c>
      <c r="H1104" s="13" t="n">
        <v>845</v>
      </c>
      <c r="I1104" s="13" t="n">
        <v>850</v>
      </c>
      <c r="J1104" s="13" t="n">
        <v>850</v>
      </c>
      <c r="K1104" s="13" t="n">
        <v>855</v>
      </c>
      <c r="L1104" s="10" t="inlineStr">
        <is>
          <t>https://www.carsensor.net/usedcar/souba/AM_S031/</t>
        </is>
      </c>
    </row>
    <row r="1105">
      <c r="A1105" s="6" t="inlineStr">
        <is>
          <t>メルセデスＡＭＧ</t>
        </is>
      </c>
      <c r="B1105" s="6" t="inlineStr">
        <is>
          <t>輸入</t>
        </is>
      </c>
      <c r="C1105" s="6" t="inlineStr">
        <is>
          <t>クーペ</t>
        </is>
      </c>
      <c r="D1105" s="6" t="inlineStr">
        <is>
          <t>Eクラスクーペ</t>
        </is>
      </c>
      <c r="E1105" s="15" t="n">
        <v>2019</v>
      </c>
      <c r="F1105" s="6" t="inlineStr"/>
      <c r="G1105" s="7" t="n">
        <v>1</v>
      </c>
      <c r="H1105" s="8" t="n">
        <v>600</v>
      </c>
      <c r="I1105" s="8" t="n">
        <v>605</v>
      </c>
      <c r="J1105" s="8" t="n">
        <v>605</v>
      </c>
      <c r="K1105" s="8" t="n">
        <v>610</v>
      </c>
      <c r="L1105" s="6" t="inlineStr">
        <is>
          <t>https://www.carsensor.net/usedcar/souba/AM_S030/</t>
        </is>
      </c>
    </row>
    <row r="1106">
      <c r="A1106" s="10" t="inlineStr">
        <is>
          <t>メルセデスＡＭＧ</t>
        </is>
      </c>
      <c r="B1106" s="10" t="inlineStr">
        <is>
          <t>輸入</t>
        </is>
      </c>
      <c r="C1106" s="10" t="inlineStr">
        <is>
          <t>クーペ</t>
        </is>
      </c>
      <c r="D1106" s="10" t="inlineStr">
        <is>
          <t>Eクラスクーペ</t>
        </is>
      </c>
      <c r="E1106" s="12" t="n">
        <v>2020</v>
      </c>
      <c r="F1106" s="10" t="inlineStr"/>
      <c r="G1106" s="11" t="n">
        <v>1</v>
      </c>
      <c r="H1106" s="13" t="n">
        <v>138.8</v>
      </c>
      <c r="I1106" s="13" t="n">
        <v>277.5</v>
      </c>
      <c r="J1106" s="13" t="n">
        <v>277.5</v>
      </c>
      <c r="K1106" s="13" t="n">
        <v>416.2</v>
      </c>
      <c r="L1106" s="10" t="inlineStr">
        <is>
          <t>https://www.carsensor.net/usedcar/souba/AM_S030/</t>
        </is>
      </c>
    </row>
    <row r="1107">
      <c r="A1107" s="6" t="inlineStr">
        <is>
          <t>メルセデスＡＭＧ</t>
        </is>
      </c>
      <c r="B1107" s="6" t="inlineStr">
        <is>
          <t>輸入</t>
        </is>
      </c>
      <c r="C1107" s="6" t="inlineStr">
        <is>
          <t>クーペ</t>
        </is>
      </c>
      <c r="D1107" s="6" t="inlineStr">
        <is>
          <t>Eクラスクーペ</t>
        </is>
      </c>
      <c r="E1107" s="15" t="n">
        <v>2021</v>
      </c>
      <c r="F1107" s="6" t="inlineStr"/>
      <c r="G1107" s="7" t="n">
        <v>1</v>
      </c>
      <c r="H1107" s="8" t="n">
        <v>620</v>
      </c>
      <c r="I1107" s="8" t="n">
        <v>625</v>
      </c>
      <c r="J1107" s="8" t="n">
        <v>625</v>
      </c>
      <c r="K1107" s="8" t="n">
        <v>630</v>
      </c>
      <c r="L1107" s="6" t="inlineStr">
        <is>
          <t>https://www.carsensor.net/usedcar/souba/AM_S030/</t>
        </is>
      </c>
    </row>
    <row r="1108">
      <c r="A1108" s="10" t="inlineStr">
        <is>
          <t>メルセデスＡＭＧ</t>
        </is>
      </c>
      <c r="B1108" s="10" t="inlineStr">
        <is>
          <t>輸入</t>
        </is>
      </c>
      <c r="C1108" s="10" t="inlineStr">
        <is>
          <t>クーペ</t>
        </is>
      </c>
      <c r="D1108" s="10" t="inlineStr">
        <is>
          <t>Eクラスクーペ</t>
        </is>
      </c>
      <c r="E1108" s="12" t="n">
        <v>2022</v>
      </c>
      <c r="F1108" s="10" t="inlineStr"/>
      <c r="G1108" s="11" t="n">
        <v>2</v>
      </c>
      <c r="H1108" s="13" t="n">
        <v>885</v>
      </c>
      <c r="I1108" s="13" t="n">
        <v>895</v>
      </c>
      <c r="J1108" s="13" t="n">
        <v>935</v>
      </c>
      <c r="K1108" s="13" t="n">
        <v>985</v>
      </c>
      <c r="L1108" s="10" t="inlineStr">
        <is>
          <t>https://www.carsensor.net/usedcar/souba/AM_S030/</t>
        </is>
      </c>
    </row>
    <row r="1109">
      <c r="A1109" s="6" t="inlineStr">
        <is>
          <t>メルセデスＡＭＧ</t>
        </is>
      </c>
      <c r="B1109" s="6" t="inlineStr">
        <is>
          <t>輸入</t>
        </is>
      </c>
      <c r="C1109" s="6" t="inlineStr">
        <is>
          <t>クーペ</t>
        </is>
      </c>
      <c r="D1109" s="6" t="inlineStr">
        <is>
          <t>Eクラスクーペ</t>
        </is>
      </c>
      <c r="E1109" s="15" t="n">
        <v>2023</v>
      </c>
      <c r="F1109" s="6" t="inlineStr"/>
      <c r="G1109" s="7" t="n">
        <v>3</v>
      </c>
      <c r="H1109" s="8" t="n">
        <v>850</v>
      </c>
      <c r="I1109" s="8" t="n">
        <v>865</v>
      </c>
      <c r="J1109" s="8" t="n">
        <v>865</v>
      </c>
      <c r="K1109" s="8" t="n">
        <v>880</v>
      </c>
      <c r="L1109" s="6" t="inlineStr">
        <is>
          <t>https://www.carsensor.net/usedcar/souba/AM_S030/</t>
        </is>
      </c>
    </row>
    <row r="1110">
      <c r="A1110" s="10" t="inlineStr">
        <is>
          <t>メルセデスＡＭＧ</t>
        </is>
      </c>
      <c r="B1110" s="10" t="inlineStr">
        <is>
          <t>輸入</t>
        </is>
      </c>
      <c r="C1110" s="10" t="inlineStr">
        <is>
          <t>クーペ</t>
        </is>
      </c>
      <c r="D1110" s="10" t="inlineStr">
        <is>
          <t>GT</t>
        </is>
      </c>
      <c r="E1110" s="12" t="n">
        <v>2015</v>
      </c>
      <c r="F1110" s="10" t="inlineStr"/>
      <c r="G1110" s="11" t="n">
        <v>4</v>
      </c>
      <c r="H1110" s="13" t="n">
        <v>1000</v>
      </c>
      <c r="I1110" s="13" t="n">
        <v>1060</v>
      </c>
      <c r="J1110" s="13" t="n">
        <v>1110</v>
      </c>
      <c r="K1110" s="13" t="n">
        <v>1160</v>
      </c>
      <c r="L1110" s="10" t="inlineStr">
        <is>
          <t>https://www.carsensor.net/usedcar/souba/AM_S019/</t>
        </is>
      </c>
    </row>
    <row r="1111">
      <c r="A1111" s="6" t="inlineStr">
        <is>
          <t>メルセデスＡＭＧ</t>
        </is>
      </c>
      <c r="B1111" s="6" t="inlineStr">
        <is>
          <t>輸入</t>
        </is>
      </c>
      <c r="C1111" s="6" t="inlineStr">
        <is>
          <t>クーペ</t>
        </is>
      </c>
      <c r="D1111" s="6" t="inlineStr">
        <is>
          <t>GT</t>
        </is>
      </c>
      <c r="E1111" s="15" t="n">
        <v>2016</v>
      </c>
      <c r="F1111" s="6" t="inlineStr"/>
      <c r="G1111" s="7" t="n">
        <v>7</v>
      </c>
      <c r="H1111" s="8" t="n">
        <v>700</v>
      </c>
      <c r="I1111" s="8" t="n">
        <v>895</v>
      </c>
      <c r="J1111" s="8" t="n">
        <v>1192.9</v>
      </c>
      <c r="K1111" s="8" t="n">
        <v>1145</v>
      </c>
      <c r="L1111" s="6" t="inlineStr">
        <is>
          <t>https://www.carsensor.net/usedcar/souba/AM_S019/</t>
        </is>
      </c>
    </row>
    <row r="1112">
      <c r="A1112" s="10" t="inlineStr">
        <is>
          <t>メルセデスＡＭＧ</t>
        </is>
      </c>
      <c r="B1112" s="10" t="inlineStr">
        <is>
          <t>輸入</t>
        </is>
      </c>
      <c r="C1112" s="10" t="inlineStr">
        <is>
          <t>クーペ</t>
        </is>
      </c>
      <c r="D1112" s="10" t="inlineStr">
        <is>
          <t>GT</t>
        </is>
      </c>
      <c r="E1112" s="12" t="n">
        <v>2017</v>
      </c>
      <c r="F1112" s="10" t="inlineStr"/>
      <c r="G1112" s="11" t="n">
        <v>4</v>
      </c>
      <c r="H1112" s="13" t="n">
        <v>1060</v>
      </c>
      <c r="I1112" s="13" t="n">
        <v>1100</v>
      </c>
      <c r="J1112" s="13" t="n">
        <v>1875</v>
      </c>
      <c r="K1112" s="13" t="n">
        <v>1880</v>
      </c>
      <c r="L1112" s="10" t="inlineStr">
        <is>
          <t>https://www.carsensor.net/usedcar/souba/AM_S019/</t>
        </is>
      </c>
    </row>
    <row r="1113">
      <c r="A1113" s="6" t="inlineStr">
        <is>
          <t>メルセデスＡＭＧ</t>
        </is>
      </c>
      <c r="B1113" s="6" t="inlineStr">
        <is>
          <t>輸入</t>
        </is>
      </c>
      <c r="C1113" s="6" t="inlineStr">
        <is>
          <t>クーペ</t>
        </is>
      </c>
      <c r="D1113" s="6" t="inlineStr">
        <is>
          <t>GT</t>
        </is>
      </c>
      <c r="E1113" s="15" t="n">
        <v>2018</v>
      </c>
      <c r="F1113" s="6" t="inlineStr"/>
      <c r="G1113" s="7" t="n">
        <v>4</v>
      </c>
      <c r="H1113" s="8" t="n">
        <v>1100</v>
      </c>
      <c r="I1113" s="8" t="n">
        <v>1200</v>
      </c>
      <c r="J1113" s="8" t="n">
        <v>1275</v>
      </c>
      <c r="K1113" s="8" t="n">
        <v>1300</v>
      </c>
      <c r="L1113" s="6" t="inlineStr">
        <is>
          <t>https://www.carsensor.net/usedcar/souba/AM_S019/</t>
        </is>
      </c>
    </row>
    <row r="1114">
      <c r="A1114" s="10" t="inlineStr">
        <is>
          <t>メルセデスＡＭＧ</t>
        </is>
      </c>
      <c r="B1114" s="10" t="inlineStr">
        <is>
          <t>輸入</t>
        </is>
      </c>
      <c r="C1114" s="10" t="inlineStr">
        <is>
          <t>クーペ</t>
        </is>
      </c>
      <c r="D1114" s="10" t="inlineStr">
        <is>
          <t>GT</t>
        </is>
      </c>
      <c r="E1114" s="12" t="n">
        <v>2019</v>
      </c>
      <c r="F1114" s="10" t="inlineStr"/>
      <c r="G1114" s="11" t="n">
        <v>1</v>
      </c>
      <c r="H1114" s="13" t="n">
        <v>1485</v>
      </c>
      <c r="I1114" s="13" t="n">
        <v>1490</v>
      </c>
      <c r="J1114" s="13" t="n">
        <v>1490</v>
      </c>
      <c r="K1114" s="13" t="n">
        <v>1495</v>
      </c>
      <c r="L1114" s="10" t="inlineStr">
        <is>
          <t>https://www.carsensor.net/usedcar/souba/AM_S019/</t>
        </is>
      </c>
    </row>
    <row r="1115">
      <c r="A1115" s="6" t="inlineStr">
        <is>
          <t>メルセデスＡＭＧ</t>
        </is>
      </c>
      <c r="B1115" s="6" t="inlineStr">
        <is>
          <t>輸入</t>
        </is>
      </c>
      <c r="C1115" s="6" t="inlineStr">
        <is>
          <t>クーペ</t>
        </is>
      </c>
      <c r="D1115" s="6" t="inlineStr">
        <is>
          <t>GT</t>
        </is>
      </c>
      <c r="E1115" s="15" t="n">
        <v>2022</v>
      </c>
      <c r="F1115" s="6" t="inlineStr"/>
      <c r="G1115" s="7" t="n">
        <v>2</v>
      </c>
      <c r="H1115" s="8" t="n">
        <v>3485</v>
      </c>
      <c r="I1115" s="8" t="n">
        <v>3490</v>
      </c>
      <c r="J1115" s="8" t="n">
        <v>3490</v>
      </c>
      <c r="K1115" s="8" t="n">
        <v>3495</v>
      </c>
      <c r="L1115" s="6" t="inlineStr">
        <is>
          <t>https://www.carsensor.net/usedcar/souba/AM_S019/</t>
        </is>
      </c>
    </row>
    <row r="1116">
      <c r="A1116" s="10" t="inlineStr">
        <is>
          <t>メルセデスＡＭＧ</t>
        </is>
      </c>
      <c r="B1116" s="10" t="inlineStr">
        <is>
          <t>輸入</t>
        </is>
      </c>
      <c r="C1116" s="10" t="inlineStr">
        <is>
          <t>クーペ</t>
        </is>
      </c>
      <c r="D1116" s="10" t="inlineStr">
        <is>
          <t>GT</t>
        </is>
      </c>
      <c r="E1116" s="12" t="n">
        <v>2024</v>
      </c>
      <c r="F1116" s="10" t="inlineStr"/>
      <c r="G1116" s="11" t="n">
        <v>8</v>
      </c>
      <c r="H1116" s="13" t="n">
        <v>1500</v>
      </c>
      <c r="I1116" s="13" t="n">
        <v>2200</v>
      </c>
      <c r="J1116" s="13" t="n">
        <v>2027.5</v>
      </c>
      <c r="K1116" s="13" t="n">
        <v>2260</v>
      </c>
      <c r="L1116" s="10" t="inlineStr">
        <is>
          <t>https://www.carsensor.net/usedcar/souba/AM_S019/</t>
        </is>
      </c>
    </row>
    <row r="1117">
      <c r="A1117" s="6" t="inlineStr">
        <is>
          <t>メルセデスＡＭＧ</t>
        </is>
      </c>
      <c r="B1117" s="6" t="inlineStr">
        <is>
          <t>輸入</t>
        </is>
      </c>
      <c r="C1117" s="6" t="inlineStr">
        <is>
          <t>クーペ</t>
        </is>
      </c>
      <c r="D1117" s="6" t="inlineStr">
        <is>
          <t>GT</t>
        </is>
      </c>
      <c r="E1117" s="15" t="n">
        <v>2025</v>
      </c>
      <c r="F1117" s="6" t="inlineStr"/>
      <c r="G1117" s="7" t="n">
        <v>17</v>
      </c>
      <c r="H1117" s="8" t="n">
        <v>1505</v>
      </c>
      <c r="I1117" s="8" t="n">
        <v>1630</v>
      </c>
      <c r="J1117" s="8" t="n">
        <v>1825.3</v>
      </c>
      <c r="K1117" s="8" t="n">
        <v>2095</v>
      </c>
      <c r="L1117" s="6" t="inlineStr">
        <is>
          <t>https://www.carsensor.net/usedcar/souba/AM_S019/</t>
        </is>
      </c>
    </row>
    <row r="1118">
      <c r="A1118" s="10" t="inlineStr">
        <is>
          <t>メルセデスＡＭＧ</t>
        </is>
      </c>
      <c r="B1118" s="10" t="inlineStr">
        <is>
          <t>輸入</t>
        </is>
      </c>
      <c r="C1118" s="10" t="inlineStr">
        <is>
          <t>クーペ</t>
        </is>
      </c>
      <c r="D1118" s="10" t="inlineStr">
        <is>
          <t>GT</t>
        </is>
      </c>
      <c r="E1118" s="12" t="n">
        <v>2026</v>
      </c>
      <c r="F1118" s="10" t="inlineStr">
        <is>
          <t>○</t>
        </is>
      </c>
      <c r="G1118" s="11" t="n">
        <v>2</v>
      </c>
      <c r="H1118" s="13" t="n">
        <v>2890</v>
      </c>
      <c r="I1118" s="13" t="n">
        <v>2900</v>
      </c>
      <c r="J1118" s="13" t="n">
        <v>3190</v>
      </c>
      <c r="K1118" s="13" t="n">
        <v>3490</v>
      </c>
      <c r="L1118" s="10" t="inlineStr">
        <is>
          <t>https://www.carsensor.net/usedcar/souba/AM_S019/</t>
        </is>
      </c>
    </row>
    <row r="1119">
      <c r="A1119" s="6" t="inlineStr">
        <is>
          <t>メルセデスＡＭＧ</t>
        </is>
      </c>
      <c r="B1119" s="6" t="inlineStr">
        <is>
          <t>輸入</t>
        </is>
      </c>
      <c r="C1119" s="6" t="inlineStr">
        <is>
          <t>オープン</t>
        </is>
      </c>
      <c r="D1119" s="6" t="inlineStr">
        <is>
          <t>GT Cロードスター</t>
        </is>
      </c>
      <c r="E1119" s="15" t="n">
        <v>2017</v>
      </c>
      <c r="F1119" s="6" t="inlineStr"/>
      <c r="G1119" s="7" t="n">
        <v>1</v>
      </c>
      <c r="H1119" s="8" t="n">
        <v>1770</v>
      </c>
      <c r="I1119" s="8" t="n">
        <v>1775</v>
      </c>
      <c r="J1119" s="8" t="n">
        <v>1775</v>
      </c>
      <c r="K1119" s="8" t="n">
        <v>1780</v>
      </c>
      <c r="L1119" s="6" t="inlineStr">
        <is>
          <t>https://www.carsensor.net/usedcar/souba/AM_S021/</t>
        </is>
      </c>
    </row>
    <row r="1120">
      <c r="A1120" s="10" t="inlineStr">
        <is>
          <t>メルセデスＡＭＧ</t>
        </is>
      </c>
      <c r="B1120" s="10" t="inlineStr">
        <is>
          <t>輸入</t>
        </is>
      </c>
      <c r="C1120" s="10" t="inlineStr">
        <is>
          <t>オープン</t>
        </is>
      </c>
      <c r="D1120" s="10" t="inlineStr">
        <is>
          <t>GT Cロードスター</t>
        </is>
      </c>
      <c r="E1120" s="12" t="n">
        <v>2018</v>
      </c>
      <c r="F1120" s="10" t="inlineStr"/>
      <c r="G1120" s="11" t="n">
        <v>4</v>
      </c>
      <c r="H1120" s="13" t="n">
        <v>1785</v>
      </c>
      <c r="I1120" s="13" t="n">
        <v>1905</v>
      </c>
      <c r="J1120" s="13" t="n">
        <v>1995</v>
      </c>
      <c r="K1120" s="13" t="n">
        <v>2125</v>
      </c>
      <c r="L1120" s="10" t="inlineStr">
        <is>
          <t>https://www.carsensor.net/usedcar/souba/AM_S021/</t>
        </is>
      </c>
    </row>
    <row r="1121">
      <c r="A1121" s="6" t="inlineStr">
        <is>
          <t>メルセデスＡＭＧ</t>
        </is>
      </c>
      <c r="B1121" s="6" t="inlineStr">
        <is>
          <t>輸入</t>
        </is>
      </c>
      <c r="C1121" s="6" t="inlineStr">
        <is>
          <t>オープン</t>
        </is>
      </c>
      <c r="D1121" s="6" t="inlineStr">
        <is>
          <t>GT Cロードスター</t>
        </is>
      </c>
      <c r="E1121" s="15" t="n">
        <v>2019</v>
      </c>
      <c r="F1121" s="6" t="inlineStr"/>
      <c r="G1121" s="7" t="n">
        <v>2</v>
      </c>
      <c r="H1121" s="8" t="n">
        <v>1775</v>
      </c>
      <c r="I1121" s="8" t="n">
        <v>1785</v>
      </c>
      <c r="J1121" s="8" t="n">
        <v>1885</v>
      </c>
      <c r="K1121" s="8" t="n">
        <v>1995</v>
      </c>
      <c r="L1121" s="6" t="inlineStr">
        <is>
          <t>https://www.carsensor.net/usedcar/souba/AM_S021/</t>
        </is>
      </c>
    </row>
    <row r="1122">
      <c r="A1122" s="10" t="inlineStr">
        <is>
          <t>メルセデスＡＭＧ</t>
        </is>
      </c>
      <c r="B1122" s="10" t="inlineStr">
        <is>
          <t>輸入</t>
        </is>
      </c>
      <c r="C1122" s="10" t="n"/>
      <c r="D1122" s="10" t="inlineStr">
        <is>
          <t>GT Rロードスター</t>
        </is>
      </c>
      <c r="E1122" s="12" t="n">
        <v>2020</v>
      </c>
      <c r="F1122" s="10" t="inlineStr"/>
      <c r="G1122" s="11" t="n">
        <v>3</v>
      </c>
      <c r="H1122" s="13" t="n">
        <v>2965</v>
      </c>
      <c r="I1122" s="13" t="n">
        <v>3155</v>
      </c>
      <c r="J1122" s="13" t="n">
        <v>3093.3</v>
      </c>
      <c r="K1122" s="13" t="n">
        <v>3162.5</v>
      </c>
      <c r="L1122" s="10" t="inlineStr">
        <is>
          <t>https://www.carsensor.net/usedcar/souba/AM_S036/</t>
        </is>
      </c>
    </row>
    <row r="1123">
      <c r="A1123" s="6" t="inlineStr">
        <is>
          <t>メルセデスＡＭＧ</t>
        </is>
      </c>
      <c r="B1123" s="6" t="inlineStr">
        <is>
          <t>輸入</t>
        </is>
      </c>
      <c r="C1123" s="6" t="inlineStr">
        <is>
          <t>オープン</t>
        </is>
      </c>
      <c r="D1123" s="6" t="inlineStr">
        <is>
          <t>GT Sロードスター</t>
        </is>
      </c>
      <c r="E1123" s="15" t="n">
        <v>2019</v>
      </c>
      <c r="F1123" s="6" t="inlineStr"/>
      <c r="G1123" s="7" t="n">
        <v>1</v>
      </c>
      <c r="H1123" s="8" t="n">
        <v>310</v>
      </c>
      <c r="I1123" s="8" t="n">
        <v>620</v>
      </c>
      <c r="J1123" s="8" t="n">
        <v>620</v>
      </c>
      <c r="K1123" s="8" t="n">
        <v>930</v>
      </c>
      <c r="L1123" s="6" t="inlineStr">
        <is>
          <t>https://www.carsensor.net/usedcar/souba/AM_S033/</t>
        </is>
      </c>
    </row>
    <row r="1124">
      <c r="A1124" s="10" t="inlineStr">
        <is>
          <t>メルセデスＡＭＧ</t>
        </is>
      </c>
      <c r="B1124" s="10" t="inlineStr">
        <is>
          <t>輸入</t>
        </is>
      </c>
      <c r="C1124" s="10" t="inlineStr">
        <is>
          <t>オープン</t>
        </is>
      </c>
      <c r="D1124" s="10" t="inlineStr">
        <is>
          <t>GT Sロードスター</t>
        </is>
      </c>
      <c r="E1124" s="12" t="n">
        <v>2020</v>
      </c>
      <c r="F1124" s="10" t="inlineStr"/>
      <c r="G1124" s="11" t="n">
        <v>1</v>
      </c>
      <c r="H1124" s="13" t="n">
        <v>1745</v>
      </c>
      <c r="I1124" s="13" t="n">
        <v>1750</v>
      </c>
      <c r="J1124" s="13" t="n">
        <v>1750</v>
      </c>
      <c r="K1124" s="13" t="n">
        <v>1755</v>
      </c>
      <c r="L1124" s="10" t="inlineStr">
        <is>
          <t>https://www.carsensor.net/usedcar/souba/AM_S033/</t>
        </is>
      </c>
    </row>
    <row r="1125">
      <c r="A1125" s="6" t="inlineStr">
        <is>
          <t>メルセデスＡＭＧ</t>
        </is>
      </c>
      <c r="B1125" s="6" t="inlineStr">
        <is>
          <t>輸入</t>
        </is>
      </c>
      <c r="C1125" s="6" t="inlineStr">
        <is>
          <t>オープン</t>
        </is>
      </c>
      <c r="D1125" s="6" t="inlineStr">
        <is>
          <t>GTロードスター</t>
        </is>
      </c>
      <c r="E1125" s="15" t="n">
        <v>2017</v>
      </c>
      <c r="F1125" s="6" t="inlineStr"/>
      <c r="G1125" s="7" t="n">
        <v>1</v>
      </c>
      <c r="H1125" s="8" t="n">
        <v>242.5</v>
      </c>
      <c r="I1125" s="8" t="n">
        <v>485</v>
      </c>
      <c r="J1125" s="8" t="n">
        <v>485</v>
      </c>
      <c r="K1125" s="8" t="n">
        <v>727.5</v>
      </c>
      <c r="L1125" s="6" t="inlineStr">
        <is>
          <t>https://www.carsensor.net/usedcar/souba/AM_S020/</t>
        </is>
      </c>
    </row>
    <row r="1126">
      <c r="A1126" s="10" t="inlineStr">
        <is>
          <t>メルセデスＡＭＧ</t>
        </is>
      </c>
      <c r="B1126" s="10" t="inlineStr">
        <is>
          <t>輸入</t>
        </is>
      </c>
      <c r="C1126" s="10" t="inlineStr">
        <is>
          <t>オープン</t>
        </is>
      </c>
      <c r="D1126" s="10" t="inlineStr">
        <is>
          <t>GTロードスター</t>
        </is>
      </c>
      <c r="E1126" s="12" t="n">
        <v>2018</v>
      </c>
      <c r="F1126" s="10" t="inlineStr"/>
      <c r="G1126" s="11" t="n">
        <v>3</v>
      </c>
      <c r="H1126" s="13" t="n">
        <v>1165</v>
      </c>
      <c r="I1126" s="13" t="n">
        <v>1300</v>
      </c>
      <c r="J1126" s="13" t="n">
        <v>1293.3</v>
      </c>
      <c r="K1126" s="13" t="n">
        <v>1415</v>
      </c>
      <c r="L1126" s="10" t="inlineStr">
        <is>
          <t>https://www.carsensor.net/usedcar/souba/AM_S020/</t>
        </is>
      </c>
    </row>
    <row r="1127">
      <c r="A1127" s="6" t="inlineStr">
        <is>
          <t>メルセデスＡＭＧ</t>
        </is>
      </c>
      <c r="B1127" s="6" t="inlineStr">
        <is>
          <t>輸入</t>
        </is>
      </c>
      <c r="C1127" s="6" t="inlineStr">
        <is>
          <t>オープン</t>
        </is>
      </c>
      <c r="D1127" s="6" t="inlineStr">
        <is>
          <t>GTロードスター</t>
        </is>
      </c>
      <c r="E1127" s="15" t="n">
        <v>2021</v>
      </c>
      <c r="F1127" s="6" t="inlineStr"/>
      <c r="G1127" s="7" t="n">
        <v>1</v>
      </c>
      <c r="H1127" s="8" t="n">
        <v>1635</v>
      </c>
      <c r="I1127" s="8" t="n">
        <v>1640</v>
      </c>
      <c r="J1127" s="8" t="n">
        <v>1640</v>
      </c>
      <c r="K1127" s="8" t="n">
        <v>1645</v>
      </c>
      <c r="L1127" s="6" t="inlineStr">
        <is>
          <t>https://www.carsensor.net/usedcar/souba/AM_S020/</t>
        </is>
      </c>
    </row>
    <row r="1128">
      <c r="A1128" s="10" t="inlineStr">
        <is>
          <t>メルセデスＡＭＧ</t>
        </is>
      </c>
      <c r="B1128" s="10" t="inlineStr">
        <is>
          <t>輸入</t>
        </is>
      </c>
      <c r="C1128" s="10" t="inlineStr">
        <is>
          <t>オープン</t>
        </is>
      </c>
      <c r="D1128" s="10" t="inlineStr">
        <is>
          <t>SLC</t>
        </is>
      </c>
      <c r="E1128" s="12" t="n">
        <v>2016</v>
      </c>
      <c r="F1128" s="10" t="inlineStr"/>
      <c r="G1128" s="11" t="n">
        <v>2</v>
      </c>
      <c r="H1128" s="13" t="n">
        <v>345</v>
      </c>
      <c r="I1128" s="13" t="n">
        <v>355</v>
      </c>
      <c r="J1128" s="13" t="n">
        <v>385</v>
      </c>
      <c r="K1128" s="13" t="n">
        <v>425</v>
      </c>
      <c r="L1128" s="10" t="inlineStr">
        <is>
          <t>https://www.carsensor.net/usedcar/souba/AM_S024/</t>
        </is>
      </c>
    </row>
    <row r="1129">
      <c r="A1129" s="6" t="inlineStr">
        <is>
          <t>メルセデスＡＭＧ</t>
        </is>
      </c>
      <c r="B1129" s="6" t="inlineStr">
        <is>
          <t>輸入</t>
        </is>
      </c>
      <c r="C1129" s="6" t="inlineStr">
        <is>
          <t>オープン</t>
        </is>
      </c>
      <c r="D1129" s="6" t="inlineStr">
        <is>
          <t>SLC</t>
        </is>
      </c>
      <c r="E1129" s="15" t="n">
        <v>2017</v>
      </c>
      <c r="F1129" s="6" t="inlineStr"/>
      <c r="G1129" s="7" t="n">
        <v>3</v>
      </c>
      <c r="H1129" s="8" t="n">
        <v>390</v>
      </c>
      <c r="I1129" s="8" t="n">
        <v>425</v>
      </c>
      <c r="J1129" s="8" t="n">
        <v>445</v>
      </c>
      <c r="K1129" s="8" t="n">
        <v>520</v>
      </c>
      <c r="L1129" s="6" t="inlineStr">
        <is>
          <t>https://www.carsensor.net/usedcar/souba/AM_S024/</t>
        </is>
      </c>
    </row>
    <row r="1130">
      <c r="A1130" s="10" t="inlineStr">
        <is>
          <t>メルセデスＡＭＧ</t>
        </is>
      </c>
      <c r="B1130" s="10" t="inlineStr">
        <is>
          <t>輸入</t>
        </is>
      </c>
      <c r="C1130" s="10" t="inlineStr">
        <is>
          <t>オープン</t>
        </is>
      </c>
      <c r="D1130" s="10" t="inlineStr">
        <is>
          <t>SLC</t>
        </is>
      </c>
      <c r="E1130" s="12" t="n">
        <v>2018</v>
      </c>
      <c r="F1130" s="10" t="inlineStr"/>
      <c r="G1130" s="11" t="n">
        <v>3</v>
      </c>
      <c r="H1130" s="13" t="n">
        <v>402.5</v>
      </c>
      <c r="I1130" s="13" t="n">
        <v>410</v>
      </c>
      <c r="J1130" s="13" t="n">
        <v>418.3</v>
      </c>
      <c r="K1130" s="13" t="n">
        <v>440</v>
      </c>
      <c r="L1130" s="10" t="inlineStr">
        <is>
          <t>https://www.carsensor.net/usedcar/souba/AM_S024/</t>
        </is>
      </c>
    </row>
    <row r="1131">
      <c r="A1131" s="6" t="inlineStr">
        <is>
          <t>メルセデスＡＭＧ</t>
        </is>
      </c>
      <c r="B1131" s="6" t="inlineStr">
        <is>
          <t>輸入</t>
        </is>
      </c>
      <c r="C1131" s="6" t="inlineStr">
        <is>
          <t>オープン</t>
        </is>
      </c>
      <c r="D1131" s="6" t="inlineStr">
        <is>
          <t>SLC</t>
        </is>
      </c>
      <c r="E1131" s="15" t="n">
        <v>2019</v>
      </c>
      <c r="F1131" s="6" t="inlineStr"/>
      <c r="G1131" s="7" t="n">
        <v>1</v>
      </c>
      <c r="H1131" s="8" t="n">
        <v>460</v>
      </c>
      <c r="I1131" s="8" t="n">
        <v>465</v>
      </c>
      <c r="J1131" s="8" t="n">
        <v>465</v>
      </c>
      <c r="K1131" s="8" t="n">
        <v>470</v>
      </c>
      <c r="L1131" s="6" t="inlineStr">
        <is>
          <t>https://www.carsensor.net/usedcar/souba/AM_S024/</t>
        </is>
      </c>
    </row>
    <row r="1132">
      <c r="A1132" s="10" t="inlineStr">
        <is>
          <t>メルセデスＡＭＧ</t>
        </is>
      </c>
      <c r="B1132" s="10" t="inlineStr">
        <is>
          <t>輸入</t>
        </is>
      </c>
      <c r="C1132" s="10" t="inlineStr">
        <is>
          <t>オープン</t>
        </is>
      </c>
      <c r="D1132" s="10" t="inlineStr">
        <is>
          <t>SLクラス</t>
        </is>
      </c>
      <c r="E1132" s="12" t="n">
        <v>2012</v>
      </c>
      <c r="F1132" s="10" t="inlineStr">
        <is>
          <t>○</t>
        </is>
      </c>
      <c r="G1132" s="11" t="n">
        <v>1</v>
      </c>
      <c r="H1132" s="13" t="n">
        <v>2205</v>
      </c>
      <c r="I1132" s="13" t="n">
        <v>2210</v>
      </c>
      <c r="J1132" s="13" t="n">
        <v>2210</v>
      </c>
      <c r="K1132" s="13" t="n">
        <v>2215</v>
      </c>
      <c r="L1132" s="10" t="inlineStr">
        <is>
          <t>https://www.carsensor.net/usedcar/souba/AM_S026/</t>
        </is>
      </c>
    </row>
    <row r="1133">
      <c r="A1133" s="6" t="inlineStr">
        <is>
          <t>メルセデスＡＭＧ</t>
        </is>
      </c>
      <c r="B1133" s="6" t="inlineStr">
        <is>
          <t>輸入</t>
        </is>
      </c>
      <c r="C1133" s="6" t="inlineStr">
        <is>
          <t>オープン</t>
        </is>
      </c>
      <c r="D1133" s="6" t="inlineStr">
        <is>
          <t>SLクラス</t>
        </is>
      </c>
      <c r="E1133" s="15" t="n">
        <v>2015</v>
      </c>
      <c r="F1133" s="6" t="inlineStr"/>
      <c r="G1133" s="7" t="n">
        <v>1</v>
      </c>
      <c r="H1133" s="8" t="n">
        <v>2205</v>
      </c>
      <c r="I1133" s="8" t="n">
        <v>2210</v>
      </c>
      <c r="J1133" s="8" t="n">
        <v>2210</v>
      </c>
      <c r="K1133" s="8" t="n">
        <v>2215</v>
      </c>
      <c r="L1133" s="6" t="inlineStr">
        <is>
          <t>https://www.carsensor.net/usedcar/souba/AM_S026/</t>
        </is>
      </c>
    </row>
    <row r="1134">
      <c r="A1134" s="10" t="inlineStr">
        <is>
          <t>メルセデスＡＭＧ</t>
        </is>
      </c>
      <c r="B1134" s="10" t="inlineStr">
        <is>
          <t>輸入</t>
        </is>
      </c>
      <c r="C1134" s="10" t="inlineStr">
        <is>
          <t>オープン</t>
        </is>
      </c>
      <c r="D1134" s="10" t="inlineStr">
        <is>
          <t>SLクラス</t>
        </is>
      </c>
      <c r="E1134" s="12" t="n">
        <v>2016</v>
      </c>
      <c r="F1134" s="10" t="inlineStr"/>
      <c r="G1134" s="11" t="n">
        <v>1</v>
      </c>
      <c r="H1134" s="13" t="n">
        <v>245</v>
      </c>
      <c r="I1134" s="13" t="n">
        <v>490</v>
      </c>
      <c r="J1134" s="13" t="n">
        <v>490</v>
      </c>
      <c r="K1134" s="13" t="n">
        <v>735</v>
      </c>
      <c r="L1134" s="10" t="inlineStr">
        <is>
          <t>https://www.carsensor.net/usedcar/souba/AM_S026/</t>
        </is>
      </c>
    </row>
    <row r="1135">
      <c r="A1135" s="6" t="inlineStr">
        <is>
          <t>メルセデスＡＭＧ</t>
        </is>
      </c>
      <c r="B1135" s="6" t="inlineStr">
        <is>
          <t>輸入</t>
        </is>
      </c>
      <c r="C1135" s="6" t="inlineStr">
        <is>
          <t>オープン</t>
        </is>
      </c>
      <c r="D1135" s="6" t="inlineStr">
        <is>
          <t>SLクラス</t>
        </is>
      </c>
      <c r="E1135" s="15" t="n">
        <v>2017</v>
      </c>
      <c r="F1135" s="6" t="inlineStr"/>
      <c r="G1135" s="7" t="n">
        <v>2</v>
      </c>
      <c r="H1135" s="8" t="n">
        <v>1110</v>
      </c>
      <c r="I1135" s="8" t="n">
        <v>1120</v>
      </c>
      <c r="J1135" s="8" t="n">
        <v>1660</v>
      </c>
      <c r="K1135" s="8" t="n">
        <v>2210</v>
      </c>
      <c r="L1135" s="6" t="inlineStr">
        <is>
          <t>https://www.carsensor.net/usedcar/souba/AM_S026/</t>
        </is>
      </c>
    </row>
    <row r="1136">
      <c r="A1136" s="10" t="inlineStr">
        <is>
          <t>メルセデスＡＭＧ</t>
        </is>
      </c>
      <c r="B1136" s="10" t="inlineStr">
        <is>
          <t>輸入</t>
        </is>
      </c>
      <c r="C1136" s="10" t="inlineStr">
        <is>
          <t>オープン</t>
        </is>
      </c>
      <c r="D1136" s="10" t="inlineStr">
        <is>
          <t>SLクラス</t>
        </is>
      </c>
      <c r="E1136" s="12" t="n">
        <v>2022</v>
      </c>
      <c r="F1136" s="10" t="inlineStr"/>
      <c r="G1136" s="11" t="n">
        <v>19</v>
      </c>
      <c r="H1136" s="13" t="n">
        <v>1017.5</v>
      </c>
      <c r="I1136" s="13" t="n">
        <v>1051.7</v>
      </c>
      <c r="J1136" s="13" t="n">
        <v>1153.2</v>
      </c>
      <c r="K1136" s="13" t="n">
        <v>1092.5</v>
      </c>
      <c r="L1136" s="10" t="inlineStr">
        <is>
          <t>https://www.carsensor.net/usedcar/souba/AM_S026/</t>
        </is>
      </c>
    </row>
    <row r="1137">
      <c r="A1137" s="6" t="inlineStr">
        <is>
          <t>メルセデスＡＭＧ</t>
        </is>
      </c>
      <c r="B1137" s="6" t="inlineStr">
        <is>
          <t>輸入</t>
        </is>
      </c>
      <c r="C1137" s="6" t="inlineStr">
        <is>
          <t>オープン</t>
        </is>
      </c>
      <c r="D1137" s="6" t="inlineStr">
        <is>
          <t>SLクラス</t>
        </is>
      </c>
      <c r="E1137" s="15" t="n">
        <v>2023</v>
      </c>
      <c r="F1137" s="6" t="inlineStr"/>
      <c r="G1137" s="7" t="n">
        <v>25</v>
      </c>
      <c r="H1137" s="8" t="n">
        <v>1045</v>
      </c>
      <c r="I1137" s="8" t="n">
        <v>1156.7</v>
      </c>
      <c r="J1137" s="8" t="n">
        <v>1291.6</v>
      </c>
      <c r="K1137" s="8" t="n">
        <v>1767.5</v>
      </c>
      <c r="L1137" s="6" t="inlineStr">
        <is>
          <t>https://www.carsensor.net/usedcar/souba/AM_S026/</t>
        </is>
      </c>
    </row>
    <row r="1138">
      <c r="A1138" s="10" t="inlineStr">
        <is>
          <t>メルセデスＡＭＧ</t>
        </is>
      </c>
      <c r="B1138" s="10" t="inlineStr">
        <is>
          <t>輸入</t>
        </is>
      </c>
      <c r="C1138" s="10" t="inlineStr">
        <is>
          <t>オープン</t>
        </is>
      </c>
      <c r="D1138" s="10" t="inlineStr">
        <is>
          <t>SLクラス</t>
        </is>
      </c>
      <c r="E1138" s="12" t="n">
        <v>2024</v>
      </c>
      <c r="F1138" s="10" t="inlineStr"/>
      <c r="G1138" s="11" t="n">
        <v>11</v>
      </c>
      <c r="H1138" s="13" t="n">
        <v>1187.5</v>
      </c>
      <c r="I1138" s="13" t="n">
        <v>1370</v>
      </c>
      <c r="J1138" s="13" t="n">
        <v>1579.1</v>
      </c>
      <c r="K1138" s="13" t="n">
        <v>1925</v>
      </c>
      <c r="L1138" s="10" t="inlineStr">
        <is>
          <t>https://www.carsensor.net/usedcar/souba/AM_S026/</t>
        </is>
      </c>
    </row>
    <row r="1139">
      <c r="A1139" s="6" t="inlineStr">
        <is>
          <t>メルセデスＡＭＧ</t>
        </is>
      </c>
      <c r="B1139" s="6" t="inlineStr">
        <is>
          <t>輸入</t>
        </is>
      </c>
      <c r="C1139" s="6" t="inlineStr">
        <is>
          <t>オープン</t>
        </is>
      </c>
      <c r="D1139" s="6" t="inlineStr">
        <is>
          <t>SLクラス</t>
        </is>
      </c>
      <c r="E1139" s="15" t="n">
        <v>2025</v>
      </c>
      <c r="F1139" s="6" t="inlineStr"/>
      <c r="G1139" s="7" t="n">
        <v>22</v>
      </c>
      <c r="H1139" s="8" t="n">
        <v>1242.5</v>
      </c>
      <c r="I1139" s="8" t="n">
        <v>1330</v>
      </c>
      <c r="J1139" s="8" t="n">
        <v>1598.2</v>
      </c>
      <c r="K1139" s="8" t="n">
        <v>2070</v>
      </c>
      <c r="L1139" s="6" t="inlineStr">
        <is>
          <t>https://www.carsensor.net/usedcar/souba/AM_S026/</t>
        </is>
      </c>
    </row>
    <row r="1140">
      <c r="A1140" s="10" t="inlineStr">
        <is>
          <t>メルセデスＡＭＧ</t>
        </is>
      </c>
      <c r="B1140" s="10" t="inlineStr">
        <is>
          <t>輸入</t>
        </is>
      </c>
      <c r="C1140" s="10" t="inlineStr">
        <is>
          <t>オープン</t>
        </is>
      </c>
      <c r="D1140" s="10" t="inlineStr">
        <is>
          <t>SLクラス</t>
        </is>
      </c>
      <c r="E1140" s="12" t="n">
        <v>2026</v>
      </c>
      <c r="F1140" s="10" t="inlineStr">
        <is>
          <t>○</t>
        </is>
      </c>
      <c r="G1140" s="11" t="n">
        <v>4</v>
      </c>
      <c r="H1140" s="13" t="n">
        <v>1446.7</v>
      </c>
      <c r="I1140" s="13" t="n">
        <v>1453.3</v>
      </c>
      <c r="J1140" s="13" t="n">
        <v>1455</v>
      </c>
      <c r="K1140" s="13" t="n">
        <v>1460</v>
      </c>
      <c r="L1140" s="10" t="inlineStr">
        <is>
          <t>https://www.carsensor.net/usedcar/souba/AM_S026/</t>
        </is>
      </c>
    </row>
    <row r="1141">
      <c r="A1141" s="6" t="inlineStr">
        <is>
          <t>メルセデスＡＭＧ</t>
        </is>
      </c>
      <c r="B1141" s="6" t="inlineStr">
        <is>
          <t>輸入</t>
        </is>
      </c>
      <c r="C1141" s="6" t="inlineStr">
        <is>
          <t>オープン</t>
        </is>
      </c>
      <c r="D1141" s="6" t="inlineStr">
        <is>
          <t>Sクラスカブリオレ</t>
        </is>
      </c>
      <c r="E1141" s="15" t="n">
        <v>2012</v>
      </c>
      <c r="F1141" s="6" t="inlineStr">
        <is>
          <t>○</t>
        </is>
      </c>
      <c r="G1141" s="7" t="n">
        <v>1</v>
      </c>
      <c r="H1141" s="8" t="n">
        <v>2780</v>
      </c>
      <c r="I1141" s="8" t="n">
        <v>2785</v>
      </c>
      <c r="J1141" s="8" t="n">
        <v>2785</v>
      </c>
      <c r="K1141" s="8" t="n">
        <v>2790</v>
      </c>
      <c r="L1141" s="6" t="inlineStr">
        <is>
          <t>https://www.carsensor.net/usedcar/souba/AM_S028/</t>
        </is>
      </c>
    </row>
    <row r="1142">
      <c r="A1142" s="10" t="inlineStr">
        <is>
          <t>メルセデスＡＭＧ</t>
        </is>
      </c>
      <c r="B1142" s="10" t="inlineStr">
        <is>
          <t>輸入</t>
        </is>
      </c>
      <c r="C1142" s="10" t="inlineStr">
        <is>
          <t>オープン</t>
        </is>
      </c>
      <c r="D1142" s="10" t="inlineStr">
        <is>
          <t>Sクラスカブリオレ</t>
        </is>
      </c>
      <c r="E1142" s="12" t="n">
        <v>2016</v>
      </c>
      <c r="F1142" s="10" t="inlineStr"/>
      <c r="G1142" s="11" t="n">
        <v>1</v>
      </c>
      <c r="H1142" s="13" t="n">
        <v>1400</v>
      </c>
      <c r="I1142" s="13" t="n">
        <v>1405</v>
      </c>
      <c r="J1142" s="13" t="n">
        <v>1405</v>
      </c>
      <c r="K1142" s="13" t="n">
        <v>1410</v>
      </c>
      <c r="L1142" s="10" t="inlineStr">
        <is>
          <t>https://www.carsensor.net/usedcar/souba/AM_S028/</t>
        </is>
      </c>
    </row>
    <row r="1143">
      <c r="A1143" s="6" t="inlineStr">
        <is>
          <t>メルセデスＡＭＧ</t>
        </is>
      </c>
      <c r="B1143" s="6" t="inlineStr">
        <is>
          <t>輸入</t>
        </is>
      </c>
      <c r="C1143" s="6" t="inlineStr">
        <is>
          <t>オープン</t>
        </is>
      </c>
      <c r="D1143" s="6" t="inlineStr">
        <is>
          <t>Sクラスカブリオレ</t>
        </is>
      </c>
      <c r="E1143" s="15" t="n">
        <v>2017</v>
      </c>
      <c r="F1143" s="6" t="inlineStr"/>
      <c r="G1143" s="7" t="n">
        <v>4</v>
      </c>
      <c r="H1143" s="8" t="n">
        <v>1175</v>
      </c>
      <c r="I1143" s="8" t="n">
        <v>1315</v>
      </c>
      <c r="J1143" s="8" t="n">
        <v>1520.6</v>
      </c>
      <c r="K1143" s="8" t="n">
        <v>1435</v>
      </c>
      <c r="L1143" s="6" t="inlineStr">
        <is>
          <t>https://www.carsensor.net/usedcar/souba/AM_S028/</t>
        </is>
      </c>
    </row>
    <row r="1144">
      <c r="A1144" s="10" t="inlineStr">
        <is>
          <t>メルセデスＡＭＧ</t>
        </is>
      </c>
      <c r="B1144" s="10" t="inlineStr">
        <is>
          <t>輸入</t>
        </is>
      </c>
      <c r="C1144" s="10" t="inlineStr">
        <is>
          <t>オープン</t>
        </is>
      </c>
      <c r="D1144" s="10" t="inlineStr">
        <is>
          <t>Sクラスカブリオレ</t>
        </is>
      </c>
      <c r="E1144" s="12" t="n">
        <v>2019</v>
      </c>
      <c r="F1144" s="10" t="inlineStr"/>
      <c r="G1144" s="11" t="n">
        <v>1</v>
      </c>
      <c r="H1144" s="13" t="n">
        <v>1960</v>
      </c>
      <c r="I1144" s="13" t="n">
        <v>1965</v>
      </c>
      <c r="J1144" s="13" t="n">
        <v>1965</v>
      </c>
      <c r="K1144" s="13" t="n">
        <v>1970</v>
      </c>
      <c r="L1144" s="10" t="inlineStr">
        <is>
          <t>https://www.carsensor.net/usedcar/souba/AM_S028/</t>
        </is>
      </c>
    </row>
    <row r="1145">
      <c r="A1145" s="6" t="inlineStr">
        <is>
          <t>メルセデスＡＭＧ</t>
        </is>
      </c>
      <c r="B1145" s="6" t="inlineStr">
        <is>
          <t>輸入</t>
        </is>
      </c>
      <c r="C1145" s="6" t="inlineStr">
        <is>
          <t>オープン</t>
        </is>
      </c>
      <c r="D1145" s="6" t="inlineStr">
        <is>
          <t>Sクラスカブリオレ</t>
        </is>
      </c>
      <c r="E1145" s="15" t="n">
        <v>2020</v>
      </c>
      <c r="F1145" s="6" t="inlineStr"/>
      <c r="G1145" s="7" t="n">
        <v>1</v>
      </c>
      <c r="H1145" s="8" t="n">
        <v>1880</v>
      </c>
      <c r="I1145" s="8" t="n">
        <v>1885</v>
      </c>
      <c r="J1145" s="8" t="n">
        <v>1885</v>
      </c>
      <c r="K1145" s="8" t="n">
        <v>1890</v>
      </c>
      <c r="L1145" s="6" t="inlineStr">
        <is>
          <t>https://www.carsensor.net/usedcar/souba/AM_S028/</t>
        </is>
      </c>
    </row>
    <row r="1146">
      <c r="A1146" s="10" t="inlineStr">
        <is>
          <t>メルセデスＡＭＧ</t>
        </is>
      </c>
      <c r="B1146" s="10" t="inlineStr">
        <is>
          <t>輸入</t>
        </is>
      </c>
      <c r="C1146" s="10" t="inlineStr">
        <is>
          <t>クーペ</t>
        </is>
      </c>
      <c r="D1146" s="10" t="inlineStr">
        <is>
          <t>Sクラスクーペ</t>
        </is>
      </c>
      <c r="E1146" s="12" t="n">
        <v>2014</v>
      </c>
      <c r="F1146" s="10" t="inlineStr"/>
      <c r="G1146" s="11" t="n">
        <v>1</v>
      </c>
      <c r="H1146" s="13" t="n">
        <v>900</v>
      </c>
      <c r="I1146" s="13" t="n">
        <v>905</v>
      </c>
      <c r="J1146" s="13" t="n">
        <v>905</v>
      </c>
      <c r="K1146" s="13" t="n">
        <v>910</v>
      </c>
      <c r="L1146" s="10" t="inlineStr">
        <is>
          <t>https://www.carsensor.net/usedcar/souba/AM_S029/</t>
        </is>
      </c>
    </row>
    <row r="1147">
      <c r="A1147" s="6" t="inlineStr">
        <is>
          <t>メルセデスＡＭＧ</t>
        </is>
      </c>
      <c r="B1147" s="6" t="inlineStr">
        <is>
          <t>輸入</t>
        </is>
      </c>
      <c r="C1147" s="6" t="inlineStr">
        <is>
          <t>クーペ</t>
        </is>
      </c>
      <c r="D1147" s="6" t="inlineStr">
        <is>
          <t>Sクラスクーペ</t>
        </is>
      </c>
      <c r="E1147" s="15" t="n">
        <v>2015</v>
      </c>
      <c r="F1147" s="6" t="inlineStr"/>
      <c r="G1147" s="7" t="n">
        <v>3</v>
      </c>
      <c r="H1147" s="8" t="n">
        <v>810</v>
      </c>
      <c r="I1147" s="8" t="n">
        <v>885</v>
      </c>
      <c r="J1147" s="8" t="n">
        <v>891.7</v>
      </c>
      <c r="K1147" s="8" t="n">
        <v>980</v>
      </c>
      <c r="L1147" s="6" t="inlineStr">
        <is>
          <t>https://www.carsensor.net/usedcar/souba/AM_S029/</t>
        </is>
      </c>
    </row>
    <row r="1148">
      <c r="A1148" s="10" t="inlineStr">
        <is>
          <t>メルセデスＡＭＧ</t>
        </is>
      </c>
      <c r="B1148" s="10" t="inlineStr">
        <is>
          <t>輸入</t>
        </is>
      </c>
      <c r="C1148" s="10" t="inlineStr">
        <is>
          <t>クーペ</t>
        </is>
      </c>
      <c r="D1148" s="10" t="inlineStr">
        <is>
          <t>Sクラスクーペ</t>
        </is>
      </c>
      <c r="E1148" s="12" t="n">
        <v>2018</v>
      </c>
      <c r="F1148" s="10" t="inlineStr"/>
      <c r="G1148" s="11" t="n">
        <v>1</v>
      </c>
      <c r="H1148" s="13" t="n">
        <v>1720</v>
      </c>
      <c r="I1148" s="13" t="n">
        <v>1725</v>
      </c>
      <c r="J1148" s="13" t="n">
        <v>1725</v>
      </c>
      <c r="K1148" s="13" t="n">
        <v>1730</v>
      </c>
      <c r="L1148" s="10" t="inlineStr">
        <is>
          <t>https://www.carsensor.net/usedcar/souba/AM_S029/</t>
        </is>
      </c>
    </row>
    <row r="1149">
      <c r="A1149" s="6" t="inlineStr">
        <is>
          <t>メルセデスＡＭＧ</t>
        </is>
      </c>
      <c r="B1149" s="6" t="inlineStr">
        <is>
          <t>輸入</t>
        </is>
      </c>
      <c r="C1149" s="6" t="inlineStr">
        <is>
          <t>クーペ</t>
        </is>
      </c>
      <c r="D1149" s="6" t="inlineStr">
        <is>
          <t>Sクラスクーペ</t>
        </is>
      </c>
      <c r="E1149" s="15" t="n">
        <v>2019</v>
      </c>
      <c r="F1149" s="6" t="inlineStr"/>
      <c r="G1149" s="7" t="n">
        <v>2</v>
      </c>
      <c r="H1149" s="8" t="n">
        <v>1545</v>
      </c>
      <c r="I1149" s="8" t="n">
        <v>1555</v>
      </c>
      <c r="J1149" s="8" t="n">
        <v>1585</v>
      </c>
      <c r="K1149" s="8" t="n">
        <v>1625</v>
      </c>
      <c r="L1149" s="6" t="inlineStr">
        <is>
          <t>https://www.carsensor.net/usedcar/souba/AM_S029/</t>
        </is>
      </c>
    </row>
    <row r="1150">
      <c r="A1150" s="10" t="inlineStr">
        <is>
          <t>メルセデスＡＭＧ</t>
        </is>
      </c>
      <c r="B1150" s="10" t="inlineStr">
        <is>
          <t>輸入</t>
        </is>
      </c>
      <c r="C1150" s="10" t="inlineStr">
        <is>
          <t>クーペ</t>
        </is>
      </c>
      <c r="D1150" s="10" t="inlineStr">
        <is>
          <t>Sクラスクーペ</t>
        </is>
      </c>
      <c r="E1150" s="12" t="n">
        <v>2020</v>
      </c>
      <c r="F1150" s="10" t="inlineStr"/>
      <c r="G1150" s="11" t="n">
        <v>1</v>
      </c>
      <c r="H1150" s="13" t="n">
        <v>1220</v>
      </c>
      <c r="I1150" s="13" t="n">
        <v>1225</v>
      </c>
      <c r="J1150" s="13" t="n">
        <v>1225</v>
      </c>
      <c r="K1150" s="13" t="n">
        <v>1230</v>
      </c>
      <c r="L1150" s="10" t="inlineStr">
        <is>
          <t>https://www.carsensor.net/usedcar/souba/AM_S029/</t>
        </is>
      </c>
    </row>
    <row r="1151">
      <c r="A1151" s="6" t="inlineStr">
        <is>
          <t>モーガン</t>
        </is>
      </c>
      <c r="B1151" s="6" t="inlineStr">
        <is>
          <t>輸入</t>
        </is>
      </c>
      <c r="C1151" s="6" t="inlineStr">
        <is>
          <t>オープン</t>
        </is>
      </c>
      <c r="D1151" s="6" t="inlineStr">
        <is>
          <t>4/4</t>
        </is>
      </c>
      <c r="E1151" s="15" t="n">
        <v>2012</v>
      </c>
      <c r="F1151" s="6" t="inlineStr">
        <is>
          <t>○</t>
        </is>
      </c>
      <c r="G1151" s="7" t="n">
        <v>4</v>
      </c>
      <c r="H1151" s="8" t="n">
        <v>365</v>
      </c>
      <c r="I1151" s="8" t="n">
        <v>565</v>
      </c>
      <c r="J1151" s="8" t="n">
        <v>615</v>
      </c>
      <c r="K1151" s="8" t="n">
        <v>775</v>
      </c>
      <c r="L1151" s="6" t="inlineStr">
        <is>
          <t>https://www.carsensor.net/usedcar/souba/MO_S002/</t>
        </is>
      </c>
    </row>
    <row r="1152">
      <c r="A1152" s="10" t="inlineStr">
        <is>
          <t>モーガン</t>
        </is>
      </c>
      <c r="B1152" s="10" t="inlineStr">
        <is>
          <t>輸入</t>
        </is>
      </c>
      <c r="C1152" s="10" t="inlineStr">
        <is>
          <t>オープン</t>
        </is>
      </c>
      <c r="D1152" s="10" t="inlineStr">
        <is>
          <t>4/4</t>
        </is>
      </c>
      <c r="E1152" s="12" t="n">
        <v>2017</v>
      </c>
      <c r="F1152" s="10" t="inlineStr"/>
      <c r="G1152" s="11" t="n">
        <v>1</v>
      </c>
      <c r="H1152" s="13" t="n">
        <v>750</v>
      </c>
      <c r="I1152" s="13" t="n">
        <v>755</v>
      </c>
      <c r="J1152" s="13" t="n">
        <v>755</v>
      </c>
      <c r="K1152" s="13" t="n">
        <v>760</v>
      </c>
      <c r="L1152" s="10" t="inlineStr">
        <is>
          <t>https://www.carsensor.net/usedcar/souba/MO_S002/</t>
        </is>
      </c>
    </row>
    <row r="1153">
      <c r="A1153" s="6" t="inlineStr">
        <is>
          <t>モーガン</t>
        </is>
      </c>
      <c r="B1153" s="6" t="inlineStr">
        <is>
          <t>輸入</t>
        </is>
      </c>
      <c r="C1153" s="6" t="inlineStr">
        <is>
          <t>オープン</t>
        </is>
      </c>
      <c r="D1153" s="6" t="inlineStr">
        <is>
          <t>4/4</t>
        </is>
      </c>
      <c r="E1153" s="15" t="n">
        <v>2020</v>
      </c>
      <c r="F1153" s="6" t="inlineStr"/>
      <c r="G1153" s="7" t="n">
        <v>1</v>
      </c>
      <c r="H1153" s="8" t="n">
        <v>770</v>
      </c>
      <c r="I1153" s="8" t="n">
        <v>775</v>
      </c>
      <c r="J1153" s="8" t="n">
        <v>775</v>
      </c>
      <c r="K1153" s="8" t="n">
        <v>780</v>
      </c>
      <c r="L1153" s="6" t="inlineStr">
        <is>
          <t>https://www.carsensor.net/usedcar/souba/MO_S002/</t>
        </is>
      </c>
    </row>
    <row r="1154">
      <c r="A1154" s="10" t="inlineStr">
        <is>
          <t>モーガン</t>
        </is>
      </c>
      <c r="B1154" s="10" t="inlineStr">
        <is>
          <t>輸入</t>
        </is>
      </c>
      <c r="C1154" s="10" t="inlineStr">
        <is>
          <t>オープン</t>
        </is>
      </c>
      <c r="D1154" s="10" t="inlineStr">
        <is>
          <t>プラス4</t>
        </is>
      </c>
      <c r="E1154" s="12" t="n">
        <v>2012</v>
      </c>
      <c r="F1154" s="10" t="inlineStr">
        <is>
          <t>○</t>
        </is>
      </c>
      <c r="G1154" s="11" t="n">
        <v>4</v>
      </c>
      <c r="H1154" s="13" t="n">
        <v>690</v>
      </c>
      <c r="I1154" s="13" t="n">
        <v>770</v>
      </c>
      <c r="J1154" s="13" t="n">
        <v>820</v>
      </c>
      <c r="K1154" s="13" t="n">
        <v>810</v>
      </c>
      <c r="L1154" s="10" t="inlineStr">
        <is>
          <t>https://www.carsensor.net/usedcar/souba/MO_S001/</t>
        </is>
      </c>
    </row>
    <row r="1155">
      <c r="A1155" s="6" t="inlineStr">
        <is>
          <t>モーガン</t>
        </is>
      </c>
      <c r="B1155" s="6" t="inlineStr">
        <is>
          <t>輸入</t>
        </is>
      </c>
      <c r="C1155" s="6" t="inlineStr">
        <is>
          <t>オープン</t>
        </is>
      </c>
      <c r="D1155" s="6" t="inlineStr">
        <is>
          <t>プラス4</t>
        </is>
      </c>
      <c r="E1155" s="15" t="n">
        <v>2019</v>
      </c>
      <c r="F1155" s="6" t="inlineStr"/>
      <c r="G1155" s="7" t="n">
        <v>1</v>
      </c>
      <c r="H1155" s="8" t="n">
        <v>995</v>
      </c>
      <c r="I1155" s="8" t="n">
        <v>1000</v>
      </c>
      <c r="J1155" s="8" t="n">
        <v>1000</v>
      </c>
      <c r="K1155" s="8" t="n">
        <v>1005</v>
      </c>
      <c r="L1155" s="6" t="inlineStr">
        <is>
          <t>https://www.carsensor.net/usedcar/souba/MO_S001/</t>
        </is>
      </c>
    </row>
    <row r="1156">
      <c r="A1156" s="10" t="inlineStr">
        <is>
          <t>モーガン</t>
        </is>
      </c>
      <c r="B1156" s="10" t="inlineStr">
        <is>
          <t>輸入</t>
        </is>
      </c>
      <c r="C1156" s="10" t="inlineStr">
        <is>
          <t>オープン</t>
        </is>
      </c>
      <c r="D1156" s="10" t="inlineStr">
        <is>
          <t>プラスシックス</t>
        </is>
      </c>
      <c r="E1156" s="12" t="n">
        <v>2020</v>
      </c>
      <c r="F1156" s="10" t="inlineStr"/>
      <c r="G1156" s="11" t="n">
        <v>1</v>
      </c>
      <c r="H1156" s="13" t="n">
        <v>1855</v>
      </c>
      <c r="I1156" s="13" t="n">
        <v>1860</v>
      </c>
      <c r="J1156" s="13" t="n">
        <v>1860</v>
      </c>
      <c r="K1156" s="13" t="n">
        <v>1865</v>
      </c>
      <c r="L1156" s="10" t="inlineStr">
        <is>
          <t>https://www.carsensor.net/usedcar/souba/MO_S007/</t>
        </is>
      </c>
    </row>
    <row r="1157">
      <c r="A1157" s="6" t="inlineStr">
        <is>
          <t>ランドローバー</t>
        </is>
      </c>
      <c r="B1157" s="6" t="inlineStr">
        <is>
          <t>輸入</t>
        </is>
      </c>
      <c r="C1157" s="6" t="inlineStr">
        <is>
          <t>オープン</t>
        </is>
      </c>
      <c r="D1157" s="6" t="inlineStr">
        <is>
          <t>レンジローバーイヴォークコンバーチブル</t>
        </is>
      </c>
      <c r="E1157" s="15" t="n">
        <v>2016</v>
      </c>
      <c r="F1157" s="6" t="inlineStr"/>
      <c r="G1157" s="7" t="n">
        <v>6</v>
      </c>
      <c r="H1157" s="8" t="n">
        <v>375</v>
      </c>
      <c r="I1157" s="8" t="n">
        <v>425</v>
      </c>
      <c r="J1157" s="8" t="n">
        <v>461.7</v>
      </c>
      <c r="K1157" s="8" t="n">
        <v>575</v>
      </c>
      <c r="L1157" s="6" t="inlineStr">
        <is>
          <t>https://www.carsensor.net/usedcar/souba/LR_S012/</t>
        </is>
      </c>
    </row>
    <row r="1158">
      <c r="A1158" s="10" t="inlineStr">
        <is>
          <t>ランドローバー</t>
        </is>
      </c>
      <c r="B1158" s="10" t="inlineStr">
        <is>
          <t>輸入</t>
        </is>
      </c>
      <c r="C1158" s="10" t="inlineStr">
        <is>
          <t>オープン</t>
        </is>
      </c>
      <c r="D1158" s="10" t="inlineStr">
        <is>
          <t>レンジローバーイヴォークコンバーチブル</t>
        </is>
      </c>
      <c r="E1158" s="12" t="n">
        <v>2017</v>
      </c>
      <c r="F1158" s="10" t="inlineStr"/>
      <c r="G1158" s="11" t="n">
        <v>9</v>
      </c>
      <c r="H1158" s="13" t="n">
        <v>330</v>
      </c>
      <c r="I1158" s="13" t="n">
        <v>400</v>
      </c>
      <c r="J1158" s="13" t="n">
        <v>403.9</v>
      </c>
      <c r="K1158" s="13" t="n">
        <v>490</v>
      </c>
      <c r="L1158" s="10" t="inlineStr">
        <is>
          <t>https://www.carsensor.net/usedcar/souba/LR_S012/</t>
        </is>
      </c>
    </row>
    <row r="1159">
      <c r="A1159" s="6" t="inlineStr">
        <is>
          <t>ランドローバー</t>
        </is>
      </c>
      <c r="B1159" s="6" t="inlineStr">
        <is>
          <t>輸入</t>
        </is>
      </c>
      <c r="C1159" s="6" t="inlineStr">
        <is>
          <t>オープン</t>
        </is>
      </c>
      <c r="D1159" s="6" t="inlineStr">
        <is>
          <t>レンジローバーイヴォークコンバーチブル</t>
        </is>
      </c>
      <c r="E1159" s="15" t="n">
        <v>2018</v>
      </c>
      <c r="F1159" s="6" t="inlineStr"/>
      <c r="G1159" s="7" t="n">
        <v>3</v>
      </c>
      <c r="H1159" s="8" t="n">
        <v>320</v>
      </c>
      <c r="I1159" s="8" t="n">
        <v>450</v>
      </c>
      <c r="J1159" s="8" t="n">
        <v>408.3</v>
      </c>
      <c r="K1159" s="8" t="n">
        <v>457.5</v>
      </c>
      <c r="L1159" s="6" t="inlineStr">
        <is>
          <t>https://www.carsensor.net/usedcar/souba/LR_S012/</t>
        </is>
      </c>
    </row>
    <row r="1160">
      <c r="A1160" s="10" t="inlineStr">
        <is>
          <t>ランドローバー</t>
        </is>
      </c>
      <c r="B1160" s="10" t="inlineStr">
        <is>
          <t>輸入</t>
        </is>
      </c>
      <c r="C1160" s="10" t="inlineStr">
        <is>
          <t>オープン</t>
        </is>
      </c>
      <c r="D1160" s="10" t="inlineStr">
        <is>
          <t>レンジローバーイヴォークコンバーチブル</t>
        </is>
      </c>
      <c r="E1160" s="12" t="n">
        <v>2019</v>
      </c>
      <c r="F1160" s="10" t="inlineStr"/>
      <c r="G1160" s="11" t="n">
        <v>4</v>
      </c>
      <c r="H1160" s="13" t="n">
        <v>405</v>
      </c>
      <c r="I1160" s="13" t="n">
        <v>505</v>
      </c>
      <c r="J1160" s="13" t="n">
        <v>515</v>
      </c>
      <c r="K1160" s="13" t="n">
        <v>545</v>
      </c>
      <c r="L1160" s="10" t="inlineStr">
        <is>
          <t>https://www.carsensor.net/usedcar/souba/LR_S012/</t>
        </is>
      </c>
    </row>
    <row r="1161">
      <c r="A1161" s="6" t="inlineStr">
        <is>
          <t>ランボルギーニ</t>
        </is>
      </c>
      <c r="B1161" s="6" t="inlineStr">
        <is>
          <t>輸入</t>
        </is>
      </c>
      <c r="C1161" s="6" t="inlineStr">
        <is>
          <t>クーペ</t>
        </is>
      </c>
      <c r="D1161" s="6" t="inlineStr">
        <is>
          <t>アヴェンタドール</t>
        </is>
      </c>
      <c r="E1161" s="15" t="n">
        <v>2012</v>
      </c>
      <c r="F1161" s="6" t="inlineStr">
        <is>
          <t>○</t>
        </is>
      </c>
      <c r="G1161" s="7" t="n">
        <v>6</v>
      </c>
      <c r="H1161" s="8" t="n">
        <v>3495</v>
      </c>
      <c r="I1161" s="8" t="n">
        <v>3510</v>
      </c>
      <c r="J1161" s="8" t="n">
        <v>5905.8</v>
      </c>
      <c r="K1161" s="8" t="n">
        <v>8920</v>
      </c>
      <c r="L1161" s="6" t="inlineStr">
        <is>
          <t>https://www.carsensor.net/usedcar/souba/LG_S009/</t>
        </is>
      </c>
    </row>
    <row r="1162">
      <c r="A1162" s="10" t="inlineStr">
        <is>
          <t>ランボルギーニ</t>
        </is>
      </c>
      <c r="B1162" s="10" t="inlineStr">
        <is>
          <t>輸入</t>
        </is>
      </c>
      <c r="C1162" s="10" t="inlineStr">
        <is>
          <t>クーペ</t>
        </is>
      </c>
      <c r="D1162" s="10" t="inlineStr">
        <is>
          <t>アヴェンタドール</t>
        </is>
      </c>
      <c r="E1162" s="12" t="n">
        <v>2013</v>
      </c>
      <c r="F1162" s="10" t="inlineStr"/>
      <c r="G1162" s="11" t="n">
        <v>1</v>
      </c>
      <c r="H1162" s="13" t="n">
        <v>3795</v>
      </c>
      <c r="I1162" s="13" t="n">
        <v>3800</v>
      </c>
      <c r="J1162" s="13" t="n">
        <v>3800</v>
      </c>
      <c r="K1162" s="13" t="n">
        <v>3805</v>
      </c>
      <c r="L1162" s="10" t="inlineStr">
        <is>
          <t>https://www.carsensor.net/usedcar/souba/LG_S009/</t>
        </is>
      </c>
    </row>
    <row r="1163">
      <c r="A1163" s="6" t="inlineStr">
        <is>
          <t>ランボルギーニ</t>
        </is>
      </c>
      <c r="B1163" s="6" t="inlineStr">
        <is>
          <t>輸入</t>
        </is>
      </c>
      <c r="C1163" s="6" t="inlineStr">
        <is>
          <t>クーペ</t>
        </is>
      </c>
      <c r="D1163" s="6" t="inlineStr">
        <is>
          <t>アヴェンタドール</t>
        </is>
      </c>
      <c r="E1163" s="15" t="n">
        <v>2014</v>
      </c>
      <c r="F1163" s="6" t="inlineStr"/>
      <c r="G1163" s="7" t="n">
        <v>4</v>
      </c>
      <c r="H1163" s="8" t="n">
        <v>3590</v>
      </c>
      <c r="I1163" s="8" t="n">
        <v>8916.700000000001</v>
      </c>
      <c r="J1163" s="8" t="n">
        <v>7585</v>
      </c>
      <c r="K1163" s="8" t="n">
        <v>8923.299999999999</v>
      </c>
      <c r="L1163" s="6" t="inlineStr">
        <is>
          <t>https://www.carsensor.net/usedcar/souba/LG_S009/</t>
        </is>
      </c>
    </row>
    <row r="1164">
      <c r="A1164" s="10" t="inlineStr">
        <is>
          <t>ランボルギーニ</t>
        </is>
      </c>
      <c r="B1164" s="10" t="inlineStr">
        <is>
          <t>輸入</t>
        </is>
      </c>
      <c r="C1164" s="10" t="inlineStr">
        <is>
          <t>クーペ</t>
        </is>
      </c>
      <c r="D1164" s="10" t="inlineStr">
        <is>
          <t>アヴェンタドール</t>
        </is>
      </c>
      <c r="E1164" s="12" t="n">
        <v>2015</v>
      </c>
      <c r="F1164" s="10" t="inlineStr"/>
      <c r="G1164" s="11" t="n">
        <v>6</v>
      </c>
      <c r="H1164" s="13" t="n">
        <v>4380</v>
      </c>
      <c r="I1164" s="13" t="n">
        <v>8910</v>
      </c>
      <c r="J1164" s="13" t="n">
        <v>7306.7</v>
      </c>
      <c r="K1164" s="13" t="n">
        <v>8920</v>
      </c>
      <c r="L1164" s="10" t="inlineStr">
        <is>
          <t>https://www.carsensor.net/usedcar/souba/LG_S009/</t>
        </is>
      </c>
    </row>
    <row r="1165">
      <c r="A1165" s="6" t="inlineStr">
        <is>
          <t>ランボルギーニ</t>
        </is>
      </c>
      <c r="B1165" s="6" t="inlineStr">
        <is>
          <t>輸入</t>
        </is>
      </c>
      <c r="C1165" s="6" t="inlineStr">
        <is>
          <t>クーペ</t>
        </is>
      </c>
      <c r="D1165" s="6" t="inlineStr">
        <is>
          <t>アヴェンタドール</t>
        </is>
      </c>
      <c r="E1165" s="15" t="n">
        <v>2016</v>
      </c>
      <c r="F1165" s="6" t="inlineStr"/>
      <c r="G1165" s="7" t="n">
        <v>7</v>
      </c>
      <c r="H1165" s="8" t="n">
        <v>4725</v>
      </c>
      <c r="I1165" s="8" t="n">
        <v>5980</v>
      </c>
      <c r="J1165" s="8" t="n">
        <v>6088.6</v>
      </c>
      <c r="K1165" s="8" t="n">
        <v>7695</v>
      </c>
      <c r="L1165" s="6" t="inlineStr">
        <is>
          <t>https://www.carsensor.net/usedcar/souba/LG_S009/</t>
        </is>
      </c>
    </row>
    <row r="1166">
      <c r="A1166" s="10" t="inlineStr">
        <is>
          <t>ランボルギーニ</t>
        </is>
      </c>
      <c r="B1166" s="10" t="inlineStr">
        <is>
          <t>輸入</t>
        </is>
      </c>
      <c r="C1166" s="10" t="inlineStr">
        <is>
          <t>クーペ</t>
        </is>
      </c>
      <c r="D1166" s="10" t="inlineStr">
        <is>
          <t>アヴェンタドール</t>
        </is>
      </c>
      <c r="E1166" s="12" t="n">
        <v>2017</v>
      </c>
      <c r="F1166" s="10" t="inlineStr"/>
      <c r="G1166" s="11" t="n">
        <v>11</v>
      </c>
      <c r="H1166" s="13" t="n">
        <v>4845</v>
      </c>
      <c r="I1166" s="13" t="n">
        <v>7000</v>
      </c>
      <c r="J1166" s="13" t="n">
        <v>6596.4</v>
      </c>
      <c r="K1166" s="13" t="n">
        <v>8916.200000000001</v>
      </c>
      <c r="L1166" s="10" t="inlineStr">
        <is>
          <t>https://www.carsensor.net/usedcar/souba/LG_S009/</t>
        </is>
      </c>
    </row>
    <row r="1167">
      <c r="A1167" s="6" t="inlineStr">
        <is>
          <t>ランボルギーニ</t>
        </is>
      </c>
      <c r="B1167" s="6" t="inlineStr">
        <is>
          <t>輸入</t>
        </is>
      </c>
      <c r="C1167" s="6" t="inlineStr">
        <is>
          <t>クーペ</t>
        </is>
      </c>
      <c r="D1167" s="6" t="inlineStr">
        <is>
          <t>アヴェンタドール</t>
        </is>
      </c>
      <c r="E1167" s="15" t="n">
        <v>2018</v>
      </c>
      <c r="F1167" s="6" t="inlineStr"/>
      <c r="G1167" s="7" t="n">
        <v>17</v>
      </c>
      <c r="H1167" s="8" t="n">
        <v>4795</v>
      </c>
      <c r="I1167" s="8" t="n">
        <v>4985</v>
      </c>
      <c r="J1167" s="8" t="n">
        <v>5441.2</v>
      </c>
      <c r="K1167" s="8" t="n">
        <v>5407.5</v>
      </c>
      <c r="L1167" s="6" t="inlineStr">
        <is>
          <t>https://www.carsensor.net/usedcar/souba/LG_S009/</t>
        </is>
      </c>
    </row>
    <row r="1168">
      <c r="A1168" s="10" t="inlineStr">
        <is>
          <t>ランボルギーニ</t>
        </is>
      </c>
      <c r="B1168" s="10" t="inlineStr">
        <is>
          <t>輸入</t>
        </is>
      </c>
      <c r="C1168" s="10" t="inlineStr">
        <is>
          <t>クーペ</t>
        </is>
      </c>
      <c r="D1168" s="10" t="inlineStr">
        <is>
          <t>アヴェンタドール</t>
        </is>
      </c>
      <c r="E1168" s="12" t="n">
        <v>2019</v>
      </c>
      <c r="F1168" s="10" t="inlineStr"/>
      <c r="G1168" s="11" t="n">
        <v>8</v>
      </c>
      <c r="H1168" s="13" t="n">
        <v>5510</v>
      </c>
      <c r="I1168" s="13" t="n">
        <v>8670</v>
      </c>
      <c r="J1168" s="13" t="n">
        <v>7530</v>
      </c>
      <c r="K1168" s="13" t="n">
        <v>8920</v>
      </c>
      <c r="L1168" s="10" t="inlineStr">
        <is>
          <t>https://www.carsensor.net/usedcar/souba/LG_S009/</t>
        </is>
      </c>
    </row>
    <row r="1169">
      <c r="A1169" s="6" t="inlineStr">
        <is>
          <t>ランボルギーニ</t>
        </is>
      </c>
      <c r="B1169" s="6" t="inlineStr">
        <is>
          <t>輸入</t>
        </is>
      </c>
      <c r="C1169" s="6" t="inlineStr">
        <is>
          <t>クーペ</t>
        </is>
      </c>
      <c r="D1169" s="6" t="inlineStr">
        <is>
          <t>アヴェンタドール</t>
        </is>
      </c>
      <c r="E1169" s="15" t="n">
        <v>2020</v>
      </c>
      <c r="F1169" s="6" t="inlineStr"/>
      <c r="G1169" s="7" t="n">
        <v>3</v>
      </c>
      <c r="H1169" s="8" t="n">
        <v>5485</v>
      </c>
      <c r="I1169" s="8" t="n">
        <v>8915</v>
      </c>
      <c r="J1169" s="8" t="n">
        <v>7773.3</v>
      </c>
      <c r="K1169" s="8" t="n">
        <v>8922.5</v>
      </c>
      <c r="L1169" s="6" t="inlineStr">
        <is>
          <t>https://www.carsensor.net/usedcar/souba/LG_S009/</t>
        </is>
      </c>
    </row>
    <row r="1170">
      <c r="A1170" s="10" t="inlineStr">
        <is>
          <t>ランボルギーニ</t>
        </is>
      </c>
      <c r="B1170" s="10" t="inlineStr">
        <is>
          <t>輸入</t>
        </is>
      </c>
      <c r="C1170" s="10" t="inlineStr">
        <is>
          <t>クーペ</t>
        </is>
      </c>
      <c r="D1170" s="10" t="inlineStr">
        <is>
          <t>アヴェンタドール</t>
        </is>
      </c>
      <c r="E1170" s="12" t="n">
        <v>2021</v>
      </c>
      <c r="F1170" s="10" t="inlineStr"/>
      <c r="G1170" s="11" t="n">
        <v>3</v>
      </c>
      <c r="H1170" s="13" t="n">
        <v>5405</v>
      </c>
      <c r="I1170" s="13" t="n">
        <v>6700</v>
      </c>
      <c r="J1170" s="13" t="n">
        <v>7006.7</v>
      </c>
      <c r="K1170" s="13" t="n">
        <v>8915</v>
      </c>
      <c r="L1170" s="10" t="inlineStr">
        <is>
          <t>https://www.carsensor.net/usedcar/souba/LG_S009/</t>
        </is>
      </c>
    </row>
    <row r="1171">
      <c r="A1171" s="6" t="inlineStr">
        <is>
          <t>ランボルギーニ</t>
        </is>
      </c>
      <c r="B1171" s="6" t="inlineStr">
        <is>
          <t>輸入</t>
        </is>
      </c>
      <c r="C1171" s="6" t="inlineStr">
        <is>
          <t>クーペ</t>
        </is>
      </c>
      <c r="D1171" s="6" t="inlineStr">
        <is>
          <t>アヴェンタドール</t>
        </is>
      </c>
      <c r="E1171" s="15" t="n">
        <v>2022</v>
      </c>
      <c r="F1171" s="6" t="inlineStr"/>
      <c r="G1171" s="7" t="n">
        <v>4</v>
      </c>
      <c r="H1171" s="8" t="n">
        <v>7790</v>
      </c>
      <c r="I1171" s="8" t="n">
        <v>7890</v>
      </c>
      <c r="J1171" s="8" t="n">
        <v>8180</v>
      </c>
      <c r="K1171" s="8" t="n">
        <v>8170</v>
      </c>
      <c r="L1171" s="6" t="inlineStr">
        <is>
          <t>https://www.carsensor.net/usedcar/souba/LG_S009/</t>
        </is>
      </c>
    </row>
    <row r="1172">
      <c r="A1172" s="10" t="inlineStr">
        <is>
          <t>ランボルギーニ</t>
        </is>
      </c>
      <c r="B1172" s="10" t="inlineStr">
        <is>
          <t>輸入</t>
        </is>
      </c>
      <c r="C1172" s="10" t="inlineStr">
        <is>
          <t>オープン</t>
        </is>
      </c>
      <c r="D1172" s="10" t="inlineStr">
        <is>
          <t>アヴェンタドールロードスター</t>
        </is>
      </c>
      <c r="E1172" s="12" t="n">
        <v>2013</v>
      </c>
      <c r="F1172" s="10" t="inlineStr"/>
      <c r="G1172" s="11" t="n">
        <v>1</v>
      </c>
      <c r="H1172" s="13" t="n">
        <v>3555</v>
      </c>
      <c r="I1172" s="13" t="n">
        <v>3560</v>
      </c>
      <c r="J1172" s="13" t="n">
        <v>3560</v>
      </c>
      <c r="K1172" s="13" t="n">
        <v>3565</v>
      </c>
      <c r="L1172" s="10" t="inlineStr">
        <is>
          <t>https://www.carsensor.net/usedcar/souba/LG_S010/</t>
        </is>
      </c>
    </row>
    <row r="1173">
      <c r="A1173" s="6" t="inlineStr">
        <is>
          <t>ランボルギーニ</t>
        </is>
      </c>
      <c r="B1173" s="6" t="inlineStr">
        <is>
          <t>輸入</t>
        </is>
      </c>
      <c r="C1173" s="6" t="inlineStr">
        <is>
          <t>オープン</t>
        </is>
      </c>
      <c r="D1173" s="6" t="inlineStr">
        <is>
          <t>アヴェンタドールロードスター</t>
        </is>
      </c>
      <c r="E1173" s="15" t="n">
        <v>2014</v>
      </c>
      <c r="F1173" s="6" t="inlineStr"/>
      <c r="G1173" s="7" t="n">
        <v>6</v>
      </c>
      <c r="H1173" s="8" t="n">
        <v>4200</v>
      </c>
      <c r="I1173" s="8" t="n">
        <v>4550</v>
      </c>
      <c r="J1173" s="8" t="n">
        <v>6370</v>
      </c>
      <c r="K1173" s="8" t="n">
        <v>8500</v>
      </c>
      <c r="L1173" s="6" t="inlineStr">
        <is>
          <t>https://www.carsensor.net/usedcar/souba/LG_S010/</t>
        </is>
      </c>
    </row>
    <row r="1174">
      <c r="A1174" s="10" t="inlineStr">
        <is>
          <t>ランボルギーニ</t>
        </is>
      </c>
      <c r="B1174" s="10" t="inlineStr">
        <is>
          <t>輸入</t>
        </is>
      </c>
      <c r="C1174" s="10" t="inlineStr">
        <is>
          <t>オープン</t>
        </is>
      </c>
      <c r="D1174" s="10" t="inlineStr">
        <is>
          <t>アヴェンタドールロードスター</t>
        </is>
      </c>
      <c r="E1174" s="12" t="n">
        <v>2015</v>
      </c>
      <c r="F1174" s="10" t="inlineStr"/>
      <c r="G1174" s="11" t="n">
        <v>7</v>
      </c>
      <c r="H1174" s="13" t="n">
        <v>3865</v>
      </c>
      <c r="I1174" s="13" t="n">
        <v>8492.5</v>
      </c>
      <c r="J1174" s="13" t="n">
        <v>6497.1</v>
      </c>
      <c r="K1174" s="13" t="n">
        <v>8501.200000000001</v>
      </c>
      <c r="L1174" s="10" t="inlineStr">
        <is>
          <t>https://www.carsensor.net/usedcar/souba/LG_S010/</t>
        </is>
      </c>
    </row>
    <row r="1175">
      <c r="A1175" s="6" t="inlineStr">
        <is>
          <t>ランボルギーニ</t>
        </is>
      </c>
      <c r="B1175" s="6" t="inlineStr">
        <is>
          <t>輸入</t>
        </is>
      </c>
      <c r="C1175" s="6" t="inlineStr">
        <is>
          <t>オープン</t>
        </is>
      </c>
      <c r="D1175" s="6" t="inlineStr">
        <is>
          <t>アヴェンタドールロードスター</t>
        </is>
      </c>
      <c r="E1175" s="15" t="n">
        <v>2016</v>
      </c>
      <c r="F1175" s="6" t="inlineStr"/>
      <c r="G1175" s="7" t="n">
        <v>5</v>
      </c>
      <c r="H1175" s="8" t="n">
        <v>8475</v>
      </c>
      <c r="I1175" s="8" t="n">
        <v>8493.299999999999</v>
      </c>
      <c r="J1175" s="8" t="n">
        <v>8216</v>
      </c>
      <c r="K1175" s="8" t="n">
        <v>8501.700000000001</v>
      </c>
      <c r="L1175" s="6" t="inlineStr">
        <is>
          <t>https://www.carsensor.net/usedcar/souba/LG_S010/</t>
        </is>
      </c>
    </row>
    <row r="1176">
      <c r="A1176" s="10" t="inlineStr">
        <is>
          <t>ランボルギーニ</t>
        </is>
      </c>
      <c r="B1176" s="10" t="inlineStr">
        <is>
          <t>輸入</t>
        </is>
      </c>
      <c r="C1176" s="10" t="inlineStr">
        <is>
          <t>オープン</t>
        </is>
      </c>
      <c r="D1176" s="10" t="inlineStr">
        <is>
          <t>アヴェンタドールロードスター</t>
        </is>
      </c>
      <c r="E1176" s="12" t="n">
        <v>2017</v>
      </c>
      <c r="F1176" s="10" t="inlineStr"/>
      <c r="G1176" s="11" t="n">
        <v>3</v>
      </c>
      <c r="H1176" s="13" t="n">
        <v>3865</v>
      </c>
      <c r="I1176" s="13" t="n">
        <v>7300</v>
      </c>
      <c r="J1176" s="13" t="n">
        <v>6553.3</v>
      </c>
      <c r="K1176" s="13" t="n">
        <v>8495</v>
      </c>
      <c r="L1176" s="10" t="inlineStr">
        <is>
          <t>https://www.carsensor.net/usedcar/souba/LG_S010/</t>
        </is>
      </c>
    </row>
    <row r="1177">
      <c r="A1177" s="6" t="inlineStr">
        <is>
          <t>ランボルギーニ</t>
        </is>
      </c>
      <c r="B1177" s="6" t="inlineStr">
        <is>
          <t>輸入</t>
        </is>
      </c>
      <c r="C1177" s="6" t="inlineStr">
        <is>
          <t>オープン</t>
        </is>
      </c>
      <c r="D1177" s="6" t="inlineStr">
        <is>
          <t>アヴェンタドールロードスター</t>
        </is>
      </c>
      <c r="E1177" s="15" t="n">
        <v>2018</v>
      </c>
      <c r="F1177" s="6" t="inlineStr"/>
      <c r="G1177" s="7" t="n">
        <v>2</v>
      </c>
      <c r="H1177" s="8" t="n">
        <v>5800</v>
      </c>
      <c r="I1177" s="8" t="n">
        <v>5810</v>
      </c>
      <c r="J1177" s="8" t="n">
        <v>5850</v>
      </c>
      <c r="K1177" s="8" t="n">
        <v>5900</v>
      </c>
      <c r="L1177" s="6" t="inlineStr">
        <is>
          <t>https://www.carsensor.net/usedcar/souba/LG_S010/</t>
        </is>
      </c>
    </row>
    <row r="1178">
      <c r="A1178" s="10" t="inlineStr">
        <is>
          <t>ランボルギーニ</t>
        </is>
      </c>
      <c r="B1178" s="10" t="inlineStr">
        <is>
          <t>輸入</t>
        </is>
      </c>
      <c r="C1178" s="10" t="inlineStr">
        <is>
          <t>オープン</t>
        </is>
      </c>
      <c r="D1178" s="10" t="inlineStr">
        <is>
          <t>アヴェンタドールロードスター</t>
        </is>
      </c>
      <c r="E1178" s="12" t="n">
        <v>2019</v>
      </c>
      <c r="F1178" s="10" t="inlineStr"/>
      <c r="G1178" s="11" t="n">
        <v>3</v>
      </c>
      <c r="H1178" s="13" t="n">
        <v>6485</v>
      </c>
      <c r="I1178" s="13" t="n">
        <v>8495</v>
      </c>
      <c r="J1178" s="13" t="n">
        <v>7826.7</v>
      </c>
      <c r="K1178" s="13" t="n">
        <v>8502.5</v>
      </c>
      <c r="L1178" s="10" t="inlineStr">
        <is>
          <t>https://www.carsensor.net/usedcar/souba/LG_S010/</t>
        </is>
      </c>
    </row>
    <row r="1179">
      <c r="A1179" s="6" t="inlineStr">
        <is>
          <t>ランボルギーニ</t>
        </is>
      </c>
      <c r="B1179" s="6" t="inlineStr">
        <is>
          <t>輸入</t>
        </is>
      </c>
      <c r="C1179" s="6" t="inlineStr">
        <is>
          <t>オープン</t>
        </is>
      </c>
      <c r="D1179" s="6" t="inlineStr">
        <is>
          <t>アヴェンタドールロードスター</t>
        </is>
      </c>
      <c r="E1179" s="15" t="n">
        <v>2021</v>
      </c>
      <c r="F1179" s="6" t="inlineStr"/>
      <c r="G1179" s="7" t="n">
        <v>1</v>
      </c>
      <c r="H1179" s="8" t="n">
        <v>8495</v>
      </c>
      <c r="I1179" s="8" t="n">
        <v>8500</v>
      </c>
      <c r="J1179" s="8" t="n">
        <v>8500</v>
      </c>
      <c r="K1179" s="8" t="n">
        <v>8505</v>
      </c>
      <c r="L1179" s="6" t="inlineStr">
        <is>
          <t>https://www.carsensor.net/usedcar/souba/LG_S010/</t>
        </is>
      </c>
    </row>
    <row r="1180">
      <c r="A1180" s="10" t="inlineStr">
        <is>
          <t>ランボルギーニ</t>
        </is>
      </c>
      <c r="B1180" s="10" t="inlineStr">
        <is>
          <t>輸入</t>
        </is>
      </c>
      <c r="C1180" s="10" t="inlineStr">
        <is>
          <t>オープン</t>
        </is>
      </c>
      <c r="D1180" s="10" t="inlineStr">
        <is>
          <t>アヴェンタドールロードスター</t>
        </is>
      </c>
      <c r="E1180" s="12" t="n">
        <v>2022</v>
      </c>
      <c r="F1180" s="10" t="inlineStr"/>
      <c r="G1180" s="11" t="n">
        <v>2</v>
      </c>
      <c r="H1180" s="13" t="n">
        <v>8495</v>
      </c>
      <c r="I1180" s="13" t="n">
        <v>8500</v>
      </c>
      <c r="J1180" s="13" t="n">
        <v>8500</v>
      </c>
      <c r="K1180" s="13" t="n">
        <v>8505</v>
      </c>
      <c r="L1180" s="10" t="inlineStr">
        <is>
          <t>https://www.carsensor.net/usedcar/souba/LG_S010/</t>
        </is>
      </c>
    </row>
    <row r="1181">
      <c r="A1181" s="6" t="inlineStr">
        <is>
          <t>ランボルギーニ</t>
        </is>
      </c>
      <c r="B1181" s="6" t="inlineStr">
        <is>
          <t>輸入</t>
        </is>
      </c>
      <c r="C1181" s="6" t="inlineStr">
        <is>
          <t>クーペ</t>
        </is>
      </c>
      <c r="D1181" s="6" t="inlineStr">
        <is>
          <t>ウラカン</t>
        </is>
      </c>
      <c r="E1181" s="15" t="n">
        <v>2014</v>
      </c>
      <c r="F1181" s="6" t="inlineStr"/>
      <c r="G1181" s="7" t="n">
        <v>6</v>
      </c>
      <c r="H1181" s="8" t="n">
        <v>2175</v>
      </c>
      <c r="I1181" s="8" t="n">
        <v>2285</v>
      </c>
      <c r="J1181" s="8" t="n">
        <v>2725</v>
      </c>
      <c r="K1181" s="8" t="n">
        <v>2435</v>
      </c>
      <c r="L1181" s="6" t="inlineStr">
        <is>
          <t>https://www.carsensor.net/usedcar/souba/LG_S011/</t>
        </is>
      </c>
    </row>
    <row r="1182">
      <c r="A1182" s="10" t="inlineStr">
        <is>
          <t>ランボルギーニ</t>
        </is>
      </c>
      <c r="B1182" s="10" t="inlineStr">
        <is>
          <t>輸入</t>
        </is>
      </c>
      <c r="C1182" s="10" t="inlineStr">
        <is>
          <t>クーペ</t>
        </is>
      </c>
      <c r="D1182" s="10" t="inlineStr">
        <is>
          <t>ウラカン</t>
        </is>
      </c>
      <c r="E1182" s="12" t="n">
        <v>2015</v>
      </c>
      <c r="F1182" s="10" t="inlineStr"/>
      <c r="G1182" s="11" t="n">
        <v>8</v>
      </c>
      <c r="H1182" s="13" t="n">
        <v>2285</v>
      </c>
      <c r="I1182" s="13" t="n">
        <v>2405</v>
      </c>
      <c r="J1182" s="13" t="n">
        <v>2278.4</v>
      </c>
      <c r="K1182" s="13" t="n">
        <v>2505</v>
      </c>
      <c r="L1182" s="10" t="inlineStr">
        <is>
          <t>https://www.carsensor.net/usedcar/souba/LG_S011/</t>
        </is>
      </c>
    </row>
    <row r="1183">
      <c r="A1183" s="6" t="inlineStr">
        <is>
          <t>ランボルギーニ</t>
        </is>
      </c>
      <c r="B1183" s="6" t="inlineStr">
        <is>
          <t>輸入</t>
        </is>
      </c>
      <c r="C1183" s="6" t="inlineStr">
        <is>
          <t>クーペ</t>
        </is>
      </c>
      <c r="D1183" s="6" t="inlineStr">
        <is>
          <t>ウラカン</t>
        </is>
      </c>
      <c r="E1183" s="15" t="n">
        <v>2016</v>
      </c>
      <c r="F1183" s="6" t="inlineStr"/>
      <c r="G1183" s="7" t="n">
        <v>9</v>
      </c>
      <c r="H1183" s="8" t="n">
        <v>2437.5</v>
      </c>
      <c r="I1183" s="8" t="n">
        <v>4907</v>
      </c>
      <c r="J1183" s="8" t="n">
        <v>3801.7</v>
      </c>
      <c r="K1183" s="8" t="n">
        <v>4916</v>
      </c>
      <c r="L1183" s="6" t="inlineStr">
        <is>
          <t>https://www.carsensor.net/usedcar/souba/LG_S011/</t>
        </is>
      </c>
    </row>
    <row r="1184">
      <c r="A1184" s="10" t="inlineStr">
        <is>
          <t>ランボルギーニ</t>
        </is>
      </c>
      <c r="B1184" s="10" t="inlineStr">
        <is>
          <t>輸入</t>
        </is>
      </c>
      <c r="C1184" s="10" t="inlineStr">
        <is>
          <t>クーペ</t>
        </is>
      </c>
      <c r="D1184" s="10" t="inlineStr">
        <is>
          <t>ウラカン</t>
        </is>
      </c>
      <c r="E1184" s="12" t="n">
        <v>2017</v>
      </c>
      <c r="F1184" s="10" t="inlineStr"/>
      <c r="G1184" s="11" t="n">
        <v>6</v>
      </c>
      <c r="H1184" s="13" t="n">
        <v>2255</v>
      </c>
      <c r="I1184" s="13" t="n">
        <v>2405</v>
      </c>
      <c r="J1184" s="13" t="n">
        <v>2965</v>
      </c>
      <c r="K1184" s="13" t="n">
        <v>3495</v>
      </c>
      <c r="L1184" s="10" t="inlineStr">
        <is>
          <t>https://www.carsensor.net/usedcar/souba/LG_S011/</t>
        </is>
      </c>
    </row>
    <row r="1185">
      <c r="A1185" s="6" t="inlineStr">
        <is>
          <t>ランボルギーニ</t>
        </is>
      </c>
      <c r="B1185" s="6" t="inlineStr">
        <is>
          <t>輸入</t>
        </is>
      </c>
      <c r="C1185" s="6" t="inlineStr">
        <is>
          <t>クーペ</t>
        </is>
      </c>
      <c r="D1185" s="6" t="inlineStr">
        <is>
          <t>ウラカン</t>
        </is>
      </c>
      <c r="E1185" s="15" t="n">
        <v>2018</v>
      </c>
      <c r="F1185" s="6" t="inlineStr"/>
      <c r="G1185" s="7" t="n">
        <v>15</v>
      </c>
      <c r="H1185" s="8" t="n">
        <v>2460</v>
      </c>
      <c r="I1185" s="8" t="n">
        <v>2575</v>
      </c>
      <c r="J1185" s="8" t="n">
        <v>2886.2</v>
      </c>
      <c r="K1185" s="8" t="n">
        <v>3510</v>
      </c>
      <c r="L1185" s="6" t="inlineStr">
        <is>
          <t>https://www.carsensor.net/usedcar/souba/LG_S011/</t>
        </is>
      </c>
    </row>
    <row r="1186">
      <c r="A1186" s="10" t="inlineStr">
        <is>
          <t>ランボルギーニ</t>
        </is>
      </c>
      <c r="B1186" s="10" t="inlineStr">
        <is>
          <t>輸入</t>
        </is>
      </c>
      <c r="C1186" s="10" t="inlineStr">
        <is>
          <t>クーペ</t>
        </is>
      </c>
      <c r="D1186" s="10" t="inlineStr">
        <is>
          <t>ウラカン</t>
        </is>
      </c>
      <c r="E1186" s="12" t="n">
        <v>2019</v>
      </c>
      <c r="F1186" s="10" t="inlineStr"/>
      <c r="G1186" s="11" t="n">
        <v>5</v>
      </c>
      <c r="H1186" s="13" t="n">
        <v>2530</v>
      </c>
      <c r="I1186" s="13" t="n">
        <v>3175</v>
      </c>
      <c r="J1186" s="13" t="n">
        <v>3035</v>
      </c>
      <c r="K1186" s="13" t="n">
        <v>3340</v>
      </c>
      <c r="L1186" s="10" t="inlineStr">
        <is>
          <t>https://www.carsensor.net/usedcar/souba/LG_S011/</t>
        </is>
      </c>
    </row>
    <row r="1187">
      <c r="A1187" s="6" t="inlineStr">
        <is>
          <t>ランボルギーニ</t>
        </is>
      </c>
      <c r="B1187" s="6" t="inlineStr">
        <is>
          <t>輸入</t>
        </is>
      </c>
      <c r="C1187" s="6" t="inlineStr">
        <is>
          <t>クーペ</t>
        </is>
      </c>
      <c r="D1187" s="6" t="inlineStr">
        <is>
          <t>ウラカン</t>
        </is>
      </c>
      <c r="E1187" s="15" t="n">
        <v>2020</v>
      </c>
      <c r="F1187" s="6" t="inlineStr"/>
      <c r="G1187" s="7" t="n">
        <v>12</v>
      </c>
      <c r="H1187" s="8" t="n">
        <v>2985</v>
      </c>
      <c r="I1187" s="8" t="n">
        <v>3158.3</v>
      </c>
      <c r="J1187" s="8" t="n">
        <v>3266.7</v>
      </c>
      <c r="K1187" s="8" t="n">
        <v>3205</v>
      </c>
      <c r="L1187" s="6" t="inlineStr">
        <is>
          <t>https://www.carsensor.net/usedcar/souba/LG_S011/</t>
        </is>
      </c>
    </row>
    <row r="1188">
      <c r="A1188" s="10" t="inlineStr">
        <is>
          <t>ランボルギーニ</t>
        </is>
      </c>
      <c r="B1188" s="10" t="inlineStr">
        <is>
          <t>輸入</t>
        </is>
      </c>
      <c r="C1188" s="10" t="inlineStr">
        <is>
          <t>クーペ</t>
        </is>
      </c>
      <c r="D1188" s="10" t="inlineStr">
        <is>
          <t>ウラカン</t>
        </is>
      </c>
      <c r="E1188" s="12" t="n">
        <v>2021</v>
      </c>
      <c r="F1188" s="10" t="inlineStr"/>
      <c r="G1188" s="11" t="n">
        <v>5</v>
      </c>
      <c r="H1188" s="13" t="n">
        <v>3030</v>
      </c>
      <c r="I1188" s="13" t="n">
        <v>3155</v>
      </c>
      <c r="J1188" s="13" t="n">
        <v>3655</v>
      </c>
      <c r="K1188" s="13" t="n">
        <v>4160</v>
      </c>
      <c r="L1188" s="10" t="inlineStr">
        <is>
          <t>https://www.carsensor.net/usedcar/souba/LG_S011/</t>
        </is>
      </c>
    </row>
    <row r="1189">
      <c r="A1189" s="6" t="inlineStr">
        <is>
          <t>ランボルギーニ</t>
        </is>
      </c>
      <c r="B1189" s="6" t="inlineStr">
        <is>
          <t>輸入</t>
        </is>
      </c>
      <c r="C1189" s="6" t="inlineStr">
        <is>
          <t>クーペ</t>
        </is>
      </c>
      <c r="D1189" s="6" t="inlineStr">
        <is>
          <t>ウラカン</t>
        </is>
      </c>
      <c r="E1189" s="15" t="n">
        <v>2022</v>
      </c>
      <c r="F1189" s="6" t="inlineStr"/>
      <c r="G1189" s="7" t="n">
        <v>12</v>
      </c>
      <c r="H1189" s="8" t="n">
        <v>3285</v>
      </c>
      <c r="I1189" s="8" t="n">
        <v>4285</v>
      </c>
      <c r="J1189" s="8" t="n">
        <v>4146.7</v>
      </c>
      <c r="K1189" s="8" t="n">
        <v>4845</v>
      </c>
      <c r="L1189" s="6" t="inlineStr">
        <is>
          <t>https://www.carsensor.net/usedcar/souba/LG_S011/</t>
        </is>
      </c>
    </row>
    <row r="1190">
      <c r="A1190" s="10" t="inlineStr">
        <is>
          <t>ランボルギーニ</t>
        </is>
      </c>
      <c r="B1190" s="10" t="inlineStr">
        <is>
          <t>輸入</t>
        </is>
      </c>
      <c r="C1190" s="10" t="inlineStr">
        <is>
          <t>クーペ</t>
        </is>
      </c>
      <c r="D1190" s="10" t="inlineStr">
        <is>
          <t>ウラカン</t>
        </is>
      </c>
      <c r="E1190" s="12" t="n">
        <v>2023</v>
      </c>
      <c r="F1190" s="10" t="inlineStr"/>
      <c r="G1190" s="11" t="n">
        <v>15</v>
      </c>
      <c r="H1190" s="13" t="n">
        <v>3480</v>
      </c>
      <c r="I1190" s="13" t="n">
        <v>3995</v>
      </c>
      <c r="J1190" s="13" t="n">
        <v>4161.7</v>
      </c>
      <c r="K1190" s="13" t="n">
        <v>4910</v>
      </c>
      <c r="L1190" s="10" t="inlineStr">
        <is>
          <t>https://www.carsensor.net/usedcar/souba/LG_S011/</t>
        </is>
      </c>
    </row>
    <row r="1191">
      <c r="A1191" s="6" t="inlineStr">
        <is>
          <t>ランボルギーニ</t>
        </is>
      </c>
      <c r="B1191" s="6" t="inlineStr">
        <is>
          <t>輸入</t>
        </is>
      </c>
      <c r="C1191" s="6" t="inlineStr">
        <is>
          <t>クーペ</t>
        </is>
      </c>
      <c r="D1191" s="6" t="inlineStr">
        <is>
          <t>ウラカン</t>
        </is>
      </c>
      <c r="E1191" s="15" t="n">
        <v>2024</v>
      </c>
      <c r="F1191" s="6" t="inlineStr"/>
      <c r="G1191" s="7" t="n">
        <v>12</v>
      </c>
      <c r="H1191" s="8" t="n">
        <v>3771.7</v>
      </c>
      <c r="I1191" s="8" t="n">
        <v>3845</v>
      </c>
      <c r="J1191" s="8" t="n">
        <v>3901.7</v>
      </c>
      <c r="K1191" s="8" t="n">
        <v>3985</v>
      </c>
      <c r="L1191" s="6" t="inlineStr">
        <is>
          <t>https://www.carsensor.net/usedcar/souba/LG_S011/</t>
        </is>
      </c>
    </row>
    <row r="1192">
      <c r="A1192" s="10" t="inlineStr">
        <is>
          <t>ランボルギーニ</t>
        </is>
      </c>
      <c r="B1192" s="10" t="inlineStr">
        <is>
          <t>輸入</t>
        </is>
      </c>
      <c r="C1192" s="10" t="inlineStr">
        <is>
          <t>オープン</t>
        </is>
      </c>
      <c r="D1192" s="10" t="inlineStr">
        <is>
          <t>ウラカンスパイダー</t>
        </is>
      </c>
      <c r="E1192" s="12" t="n">
        <v>2016</v>
      </c>
      <c r="F1192" s="10" t="inlineStr"/>
      <c r="G1192" s="11" t="n">
        <v>6</v>
      </c>
      <c r="H1192" s="13" t="n">
        <v>2640</v>
      </c>
      <c r="I1192" s="13" t="n">
        <v>2690</v>
      </c>
      <c r="J1192" s="13" t="n">
        <v>2733.3</v>
      </c>
      <c r="K1192" s="13" t="n">
        <v>2820</v>
      </c>
      <c r="L1192" s="10" t="inlineStr">
        <is>
          <t>https://www.carsensor.net/usedcar/souba/LG_S012/</t>
        </is>
      </c>
    </row>
    <row r="1193">
      <c r="A1193" s="6" t="inlineStr">
        <is>
          <t>ランボルギーニ</t>
        </is>
      </c>
      <c r="B1193" s="6" t="inlineStr">
        <is>
          <t>輸入</t>
        </is>
      </c>
      <c r="C1193" s="6" t="inlineStr">
        <is>
          <t>オープン</t>
        </is>
      </c>
      <c r="D1193" s="6" t="inlineStr">
        <is>
          <t>ウラカンスパイダー</t>
        </is>
      </c>
      <c r="E1193" s="15" t="n">
        <v>2017</v>
      </c>
      <c r="F1193" s="6" t="inlineStr"/>
      <c r="G1193" s="7" t="n">
        <v>11</v>
      </c>
      <c r="H1193" s="8" t="n">
        <v>2465</v>
      </c>
      <c r="I1193" s="8" t="n">
        <v>2800</v>
      </c>
      <c r="J1193" s="8" t="n">
        <v>3042.3</v>
      </c>
      <c r="K1193" s="8" t="n">
        <v>4491.7</v>
      </c>
      <c r="L1193" s="6" t="inlineStr">
        <is>
          <t>https://www.carsensor.net/usedcar/souba/LG_S012/</t>
        </is>
      </c>
    </row>
    <row r="1194">
      <c r="A1194" s="10" t="inlineStr">
        <is>
          <t>ランボルギーニ</t>
        </is>
      </c>
      <c r="B1194" s="10" t="inlineStr">
        <is>
          <t>輸入</t>
        </is>
      </c>
      <c r="C1194" s="10" t="inlineStr">
        <is>
          <t>オープン</t>
        </is>
      </c>
      <c r="D1194" s="10" t="inlineStr">
        <is>
          <t>ウラカンスパイダー</t>
        </is>
      </c>
      <c r="E1194" s="12" t="n">
        <v>2018</v>
      </c>
      <c r="F1194" s="10" t="inlineStr"/>
      <c r="G1194" s="11" t="n">
        <v>4</v>
      </c>
      <c r="H1194" s="13" t="n">
        <v>2370</v>
      </c>
      <c r="I1194" s="13" t="n">
        <v>2470</v>
      </c>
      <c r="J1194" s="13" t="n">
        <v>2706.2</v>
      </c>
      <c r="K1194" s="13" t="n">
        <v>2710</v>
      </c>
      <c r="L1194" s="10" t="inlineStr">
        <is>
          <t>https://www.carsensor.net/usedcar/souba/LG_S012/</t>
        </is>
      </c>
    </row>
    <row r="1195">
      <c r="A1195" s="6" t="inlineStr">
        <is>
          <t>ランボルギーニ</t>
        </is>
      </c>
      <c r="B1195" s="6" t="inlineStr">
        <is>
          <t>輸入</t>
        </is>
      </c>
      <c r="C1195" s="6" t="inlineStr">
        <is>
          <t>オープン</t>
        </is>
      </c>
      <c r="D1195" s="6" t="inlineStr">
        <is>
          <t>ウラカンスパイダー</t>
        </is>
      </c>
      <c r="E1195" s="15" t="n">
        <v>2019</v>
      </c>
      <c r="F1195" s="6" t="inlineStr"/>
      <c r="G1195" s="7" t="n">
        <v>1</v>
      </c>
      <c r="H1195" s="8" t="n">
        <v>4495</v>
      </c>
      <c r="I1195" s="8" t="n">
        <v>4500</v>
      </c>
      <c r="J1195" s="8" t="n">
        <v>4500</v>
      </c>
      <c r="K1195" s="8" t="n">
        <v>4505</v>
      </c>
      <c r="L1195" s="6" t="inlineStr">
        <is>
          <t>https://www.carsensor.net/usedcar/souba/LG_S012/</t>
        </is>
      </c>
    </row>
    <row r="1196">
      <c r="A1196" s="10" t="inlineStr">
        <is>
          <t>ランボルギーニ</t>
        </is>
      </c>
      <c r="B1196" s="10" t="inlineStr">
        <is>
          <t>輸入</t>
        </is>
      </c>
      <c r="C1196" s="10" t="inlineStr">
        <is>
          <t>オープン</t>
        </is>
      </c>
      <c r="D1196" s="10" t="inlineStr">
        <is>
          <t>ウラカンスパイダー</t>
        </is>
      </c>
      <c r="E1196" s="12" t="n">
        <v>2020</v>
      </c>
      <c r="F1196" s="10" t="inlineStr"/>
      <c r="G1196" s="11" t="n">
        <v>1</v>
      </c>
      <c r="H1196" s="13" t="n">
        <v>3495</v>
      </c>
      <c r="I1196" s="13" t="n">
        <v>3500</v>
      </c>
      <c r="J1196" s="13" t="n">
        <v>3500</v>
      </c>
      <c r="K1196" s="13" t="n">
        <v>3505</v>
      </c>
      <c r="L1196" s="10" t="inlineStr">
        <is>
          <t>https://www.carsensor.net/usedcar/souba/LG_S012/</t>
        </is>
      </c>
    </row>
    <row r="1197">
      <c r="A1197" s="6" t="inlineStr">
        <is>
          <t>ランボルギーニ</t>
        </is>
      </c>
      <c r="B1197" s="6" t="inlineStr">
        <is>
          <t>輸入</t>
        </is>
      </c>
      <c r="C1197" s="6" t="inlineStr">
        <is>
          <t>オープン</t>
        </is>
      </c>
      <c r="D1197" s="6" t="inlineStr">
        <is>
          <t>ウラカンスパイダー</t>
        </is>
      </c>
      <c r="E1197" s="15" t="n">
        <v>2021</v>
      </c>
      <c r="F1197" s="6" t="inlineStr"/>
      <c r="G1197" s="7" t="n">
        <v>7</v>
      </c>
      <c r="H1197" s="8" t="n">
        <v>3405</v>
      </c>
      <c r="I1197" s="8" t="n">
        <v>3480</v>
      </c>
      <c r="J1197" s="8" t="n">
        <v>3628.6</v>
      </c>
      <c r="K1197" s="8" t="n">
        <v>3815</v>
      </c>
      <c r="L1197" s="6" t="inlineStr">
        <is>
          <t>https://www.carsensor.net/usedcar/souba/LG_S012/</t>
        </is>
      </c>
    </row>
    <row r="1198">
      <c r="A1198" s="10" t="inlineStr">
        <is>
          <t>ランボルギーニ</t>
        </is>
      </c>
      <c r="B1198" s="10" t="inlineStr">
        <is>
          <t>輸入</t>
        </is>
      </c>
      <c r="C1198" s="10" t="inlineStr">
        <is>
          <t>オープン</t>
        </is>
      </c>
      <c r="D1198" s="10" t="inlineStr">
        <is>
          <t>ウラカンスパイダー</t>
        </is>
      </c>
      <c r="E1198" s="12" t="n">
        <v>2022</v>
      </c>
      <c r="F1198" s="10" t="inlineStr"/>
      <c r="G1198" s="11" t="n">
        <v>4</v>
      </c>
      <c r="H1198" s="13" t="n">
        <v>3290</v>
      </c>
      <c r="I1198" s="13" t="n">
        <v>3470</v>
      </c>
      <c r="J1198" s="13" t="n">
        <v>3625</v>
      </c>
      <c r="K1198" s="13" t="n">
        <v>3880</v>
      </c>
      <c r="L1198" s="10" t="inlineStr">
        <is>
          <t>https://www.carsensor.net/usedcar/souba/LG_S012/</t>
        </is>
      </c>
    </row>
    <row r="1199">
      <c r="A1199" s="6" t="inlineStr">
        <is>
          <t>ランボルギーニ</t>
        </is>
      </c>
      <c r="B1199" s="6" t="inlineStr">
        <is>
          <t>輸入</t>
        </is>
      </c>
      <c r="C1199" s="6" t="inlineStr">
        <is>
          <t>オープン</t>
        </is>
      </c>
      <c r="D1199" s="6" t="inlineStr">
        <is>
          <t>ウラカンスパイダー</t>
        </is>
      </c>
      <c r="E1199" s="15" t="n">
        <v>2023</v>
      </c>
      <c r="F1199" s="6" t="inlineStr"/>
      <c r="G1199" s="7" t="n">
        <v>5</v>
      </c>
      <c r="H1199" s="8" t="n">
        <v>3775</v>
      </c>
      <c r="I1199" s="8" t="n">
        <v>3980</v>
      </c>
      <c r="J1199" s="8" t="n">
        <v>4036</v>
      </c>
      <c r="K1199" s="8" t="n">
        <v>4285</v>
      </c>
      <c r="L1199" s="6" t="inlineStr">
        <is>
          <t>https://www.carsensor.net/usedcar/souba/LG_S012/</t>
        </is>
      </c>
    </row>
    <row r="1200">
      <c r="A1200" s="10" t="inlineStr">
        <is>
          <t>ランボルギーニ</t>
        </is>
      </c>
      <c r="B1200" s="10" t="inlineStr">
        <is>
          <t>輸入</t>
        </is>
      </c>
      <c r="C1200" s="10" t="inlineStr">
        <is>
          <t>オープン</t>
        </is>
      </c>
      <c r="D1200" s="10" t="inlineStr">
        <is>
          <t>ウラカンスパイダー</t>
        </is>
      </c>
      <c r="E1200" s="12" t="n">
        <v>2024</v>
      </c>
      <c r="F1200" s="10" t="inlineStr"/>
      <c r="G1200" s="11" t="n">
        <v>3</v>
      </c>
      <c r="H1200" s="13" t="n">
        <v>3805</v>
      </c>
      <c r="I1200" s="13" t="n">
        <v>4280</v>
      </c>
      <c r="J1200" s="13" t="n">
        <v>4193.3</v>
      </c>
      <c r="K1200" s="13" t="n">
        <v>4495</v>
      </c>
      <c r="L1200" s="10" t="inlineStr">
        <is>
          <t>https://www.carsensor.net/usedcar/souba/LG_S012/</t>
        </is>
      </c>
    </row>
    <row r="1201">
      <c r="A1201" s="6" t="inlineStr">
        <is>
          <t>ランボルギーニ</t>
        </is>
      </c>
      <c r="B1201" s="6" t="inlineStr">
        <is>
          <t>輸入</t>
        </is>
      </c>
      <c r="C1201" s="6" t="inlineStr">
        <is>
          <t>クーペ</t>
        </is>
      </c>
      <c r="D1201" s="6" t="inlineStr">
        <is>
          <t>ガヤルド</t>
        </is>
      </c>
      <c r="E1201" s="15" t="n">
        <v>2012</v>
      </c>
      <c r="F1201" s="6" t="inlineStr">
        <is>
          <t>○</t>
        </is>
      </c>
      <c r="G1201" s="7" t="n">
        <v>30</v>
      </c>
      <c r="H1201" s="8" t="n">
        <v>1135</v>
      </c>
      <c r="I1201" s="8" t="n">
        <v>1330</v>
      </c>
      <c r="J1201" s="8" t="n">
        <v>1336.2</v>
      </c>
      <c r="K1201" s="8" t="n">
        <v>1655</v>
      </c>
      <c r="L1201" s="6" t="inlineStr">
        <is>
          <t>https://www.carsensor.net/usedcar/souba/LG_S003/</t>
        </is>
      </c>
    </row>
    <row r="1202">
      <c r="A1202" s="10" t="inlineStr">
        <is>
          <t>ランボルギーニ</t>
        </is>
      </c>
      <c r="B1202" s="10" t="inlineStr">
        <is>
          <t>輸入</t>
        </is>
      </c>
      <c r="C1202" s="10" t="inlineStr">
        <is>
          <t>クーペ</t>
        </is>
      </c>
      <c r="D1202" s="10" t="inlineStr">
        <is>
          <t>ガヤルド</t>
        </is>
      </c>
      <c r="E1202" s="12" t="n">
        <v>2013</v>
      </c>
      <c r="F1202" s="10" t="inlineStr"/>
      <c r="G1202" s="11" t="n">
        <v>2</v>
      </c>
      <c r="H1202" s="13" t="n">
        <v>1620</v>
      </c>
      <c r="I1202" s="13" t="n">
        <v>1630</v>
      </c>
      <c r="J1202" s="13" t="n">
        <v>1640</v>
      </c>
      <c r="K1202" s="13" t="n">
        <v>1660</v>
      </c>
      <c r="L1202" s="10" t="inlineStr">
        <is>
          <t>https://www.carsensor.net/usedcar/souba/LG_S003/</t>
        </is>
      </c>
    </row>
    <row r="1203">
      <c r="A1203" s="6" t="inlineStr">
        <is>
          <t>ランボルギーニ</t>
        </is>
      </c>
      <c r="B1203" s="6" t="inlineStr">
        <is>
          <t>輸入</t>
        </is>
      </c>
      <c r="C1203" s="6" t="inlineStr">
        <is>
          <t>クーペ</t>
        </is>
      </c>
      <c r="D1203" s="6" t="inlineStr">
        <is>
          <t>ガヤルド</t>
        </is>
      </c>
      <c r="E1203" s="15" t="n">
        <v>2014</v>
      </c>
      <c r="F1203" s="6" t="inlineStr"/>
      <c r="G1203" s="7" t="n">
        <v>1</v>
      </c>
      <c r="H1203" s="8" t="n">
        <v>1555</v>
      </c>
      <c r="I1203" s="8" t="n">
        <v>1560</v>
      </c>
      <c r="J1203" s="8" t="n">
        <v>1560</v>
      </c>
      <c r="K1203" s="8" t="n">
        <v>1565</v>
      </c>
      <c r="L1203" s="6" t="inlineStr">
        <is>
          <t>https://www.carsensor.net/usedcar/souba/LG_S003/</t>
        </is>
      </c>
    </row>
    <row r="1204">
      <c r="A1204" s="10" t="inlineStr">
        <is>
          <t>ランボルギーニ</t>
        </is>
      </c>
      <c r="B1204" s="10" t="inlineStr">
        <is>
          <t>輸入</t>
        </is>
      </c>
      <c r="C1204" s="10" t="inlineStr">
        <is>
          <t>オープン</t>
        </is>
      </c>
      <c r="D1204" s="10" t="inlineStr">
        <is>
          <t>ガヤルドスパイダー</t>
        </is>
      </c>
      <c r="E1204" s="12" t="n">
        <v>2012</v>
      </c>
      <c r="F1204" s="10" t="inlineStr">
        <is>
          <t>○</t>
        </is>
      </c>
      <c r="G1204" s="11" t="n">
        <v>10</v>
      </c>
      <c r="H1204" s="13" t="n">
        <v>1230</v>
      </c>
      <c r="I1204" s="13" t="n">
        <v>1350</v>
      </c>
      <c r="J1204" s="13" t="n">
        <v>1338</v>
      </c>
      <c r="K1204" s="13" t="n">
        <v>1550</v>
      </c>
      <c r="L1204" s="10" t="inlineStr">
        <is>
          <t>https://www.carsensor.net/usedcar/souba/LG_S005/</t>
        </is>
      </c>
    </row>
    <row r="1205">
      <c r="A1205" s="6" t="inlineStr">
        <is>
          <t>ランボルギーニ</t>
        </is>
      </c>
      <c r="B1205" s="6" t="inlineStr">
        <is>
          <t>輸入</t>
        </is>
      </c>
      <c r="C1205" s="6" t="inlineStr">
        <is>
          <t>オープン</t>
        </is>
      </c>
      <c r="D1205" s="6" t="inlineStr">
        <is>
          <t>ガヤルドスパイダー</t>
        </is>
      </c>
      <c r="E1205" s="15" t="n">
        <v>2013</v>
      </c>
      <c r="F1205" s="6" t="inlineStr"/>
      <c r="G1205" s="7" t="n">
        <v>3</v>
      </c>
      <c r="H1205" s="8" t="n">
        <v>1475</v>
      </c>
      <c r="I1205" s="8" t="n">
        <v>1890</v>
      </c>
      <c r="J1205" s="8" t="n">
        <v>1756.7</v>
      </c>
      <c r="K1205" s="8" t="n">
        <v>1905</v>
      </c>
      <c r="L1205" s="6" t="inlineStr">
        <is>
          <t>https://www.carsensor.net/usedcar/souba/LG_S005/</t>
        </is>
      </c>
    </row>
    <row r="1206">
      <c r="A1206" s="10" t="inlineStr">
        <is>
          <t>ランボルギーニ</t>
        </is>
      </c>
      <c r="B1206" s="10" t="inlineStr">
        <is>
          <t>輸入</t>
        </is>
      </c>
      <c r="C1206" s="10" t="inlineStr">
        <is>
          <t>クーペ</t>
        </is>
      </c>
      <c r="D1206" s="10" t="inlineStr">
        <is>
          <t>ディアブロ</t>
        </is>
      </c>
      <c r="E1206" s="12" t="n">
        <v>2012</v>
      </c>
      <c r="F1206" s="10" t="inlineStr">
        <is>
          <t>○</t>
        </is>
      </c>
      <c r="G1206" s="11" t="n">
        <v>7</v>
      </c>
      <c r="H1206" s="13" t="n">
        <v>4002.5</v>
      </c>
      <c r="I1206" s="13" t="n">
        <v>4008.3</v>
      </c>
      <c r="J1206" s="13" t="n">
        <v>3981.4</v>
      </c>
      <c r="K1206" s="13" t="n">
        <v>4014.2</v>
      </c>
      <c r="L1206" s="10" t="inlineStr">
        <is>
          <t>https://www.carsensor.net/usedcar/souba/LG_S004/</t>
        </is>
      </c>
    </row>
    <row r="1207">
      <c r="A1207" s="6" t="inlineStr">
        <is>
          <t>ランボルギーニ</t>
        </is>
      </c>
      <c r="B1207" s="6" t="inlineStr">
        <is>
          <t>輸入</t>
        </is>
      </c>
      <c r="C1207" s="6" t="inlineStr">
        <is>
          <t>クーペ</t>
        </is>
      </c>
      <c r="D1207" s="6" t="inlineStr">
        <is>
          <t>ムルシエラゴ</t>
        </is>
      </c>
      <c r="E1207" s="15" t="n">
        <v>2012</v>
      </c>
      <c r="F1207" s="6" t="inlineStr">
        <is>
          <t>○</t>
        </is>
      </c>
      <c r="G1207" s="7" t="n">
        <v>3</v>
      </c>
      <c r="H1207" s="8" t="n">
        <v>3335</v>
      </c>
      <c r="I1207" s="8" t="n">
        <v>3525</v>
      </c>
      <c r="J1207" s="8" t="n">
        <v>3463.3</v>
      </c>
      <c r="K1207" s="8" t="n">
        <v>3532.5</v>
      </c>
      <c r="L1207" s="6" t="inlineStr">
        <is>
          <t>https://www.carsensor.net/usedcar/souba/LG_S001/</t>
        </is>
      </c>
    </row>
    <row r="1208">
      <c r="A1208" s="10" t="inlineStr">
        <is>
          <t>ランボルギーニ</t>
        </is>
      </c>
      <c r="B1208" s="10" t="inlineStr">
        <is>
          <t>輸入</t>
        </is>
      </c>
      <c r="C1208" s="10" t="inlineStr">
        <is>
          <t>オープン</t>
        </is>
      </c>
      <c r="D1208" s="10" t="inlineStr">
        <is>
          <t>ムルシエラゴロードスター</t>
        </is>
      </c>
      <c r="E1208" s="12" t="n">
        <v>2012</v>
      </c>
      <c r="F1208" s="10" t="inlineStr">
        <is>
          <t>○</t>
        </is>
      </c>
      <c r="G1208" s="11" t="n">
        <v>1</v>
      </c>
      <c r="H1208" s="13" t="n">
        <v>115</v>
      </c>
      <c r="I1208" s="13" t="n">
        <v>120</v>
      </c>
      <c r="J1208" s="13" t="n">
        <v>120</v>
      </c>
      <c r="K1208" s="13" t="n">
        <v>125</v>
      </c>
      <c r="L1208" s="10" t="inlineStr">
        <is>
          <t>https://www.carsensor.net/usedcar/souba/LG_S002/</t>
        </is>
      </c>
    </row>
    <row r="1209">
      <c r="A1209" s="6" t="inlineStr">
        <is>
          <t>ランボルギーニ</t>
        </is>
      </c>
      <c r="B1209" s="6" t="inlineStr">
        <is>
          <t>輸入</t>
        </is>
      </c>
      <c r="C1209" s="6" t="inlineStr">
        <is>
          <t>クーペ</t>
        </is>
      </c>
      <c r="D1209" s="6" t="inlineStr">
        <is>
          <t>レヴエルト</t>
        </is>
      </c>
      <c r="E1209" s="15" t="n">
        <v>2024</v>
      </c>
      <c r="F1209" s="6" t="inlineStr"/>
      <c r="G1209" s="7" t="n">
        <v>14</v>
      </c>
      <c r="H1209" s="8" t="n">
        <v>7500</v>
      </c>
      <c r="I1209" s="8" t="n">
        <v>7680</v>
      </c>
      <c r="J1209" s="8" t="n">
        <v>7767.1</v>
      </c>
      <c r="K1209" s="8" t="n">
        <v>8000</v>
      </c>
      <c r="L1209" s="6" t="inlineStr">
        <is>
          <t>https://www.carsensor.net/usedcar/souba/LG_S021/</t>
        </is>
      </c>
    </row>
    <row r="1210">
      <c r="A1210" s="10" t="inlineStr">
        <is>
          <t>ランボルギーニ</t>
        </is>
      </c>
      <c r="B1210" s="10" t="inlineStr">
        <is>
          <t>輸入</t>
        </is>
      </c>
      <c r="C1210" s="10" t="inlineStr">
        <is>
          <t>クーペ</t>
        </is>
      </c>
      <c r="D1210" s="10" t="inlineStr">
        <is>
          <t>レヴエルト</t>
        </is>
      </c>
      <c r="E1210" s="12" t="n">
        <v>2025</v>
      </c>
      <c r="F1210" s="10" t="inlineStr"/>
      <c r="G1210" s="11" t="n">
        <v>17</v>
      </c>
      <c r="H1210" s="13" t="n">
        <v>7675</v>
      </c>
      <c r="I1210" s="13" t="n">
        <v>7860</v>
      </c>
      <c r="J1210" s="13" t="n">
        <v>7424.1</v>
      </c>
      <c r="K1210" s="13" t="n">
        <v>8205</v>
      </c>
      <c r="L1210" s="10" t="inlineStr">
        <is>
          <t>https://www.carsensor.net/usedcar/souba/LG_S021/</t>
        </is>
      </c>
    </row>
    <row r="1211">
      <c r="A1211" s="6" t="inlineStr">
        <is>
          <t>ランボルギーニ</t>
        </is>
      </c>
      <c r="B1211" s="6" t="inlineStr">
        <is>
          <t>輸入</t>
        </is>
      </c>
      <c r="C1211" s="6" t="inlineStr">
        <is>
          <t>クーペ</t>
        </is>
      </c>
      <c r="D1211" s="6" t="inlineStr">
        <is>
          <t>レヴエルト</t>
        </is>
      </c>
      <c r="E1211" s="15" t="n">
        <v>2026</v>
      </c>
      <c r="F1211" s="6" t="inlineStr">
        <is>
          <t>○</t>
        </is>
      </c>
      <c r="G1211" s="7" t="n">
        <v>1</v>
      </c>
      <c r="H1211" s="8" t="n">
        <v>8255</v>
      </c>
      <c r="I1211" s="8" t="n">
        <v>8260</v>
      </c>
      <c r="J1211" s="8" t="n">
        <v>8260</v>
      </c>
      <c r="K1211" s="8" t="n">
        <v>8265</v>
      </c>
      <c r="L1211" s="6" t="inlineStr">
        <is>
          <t>https://www.carsensor.net/usedcar/souba/LG_S021/</t>
        </is>
      </c>
    </row>
    <row r="1212">
      <c r="A1212" s="10" t="inlineStr">
        <is>
          <t>リンカーン</t>
        </is>
      </c>
      <c r="B1212" s="10" t="inlineStr">
        <is>
          <t>輸入</t>
        </is>
      </c>
      <c r="C1212" s="10" t="inlineStr">
        <is>
          <t>クーペ</t>
        </is>
      </c>
      <c r="D1212" s="10" t="inlineStr">
        <is>
          <t>マークVIII</t>
        </is>
      </c>
      <c r="E1212" s="12" t="n">
        <v>2012</v>
      </c>
      <c r="F1212" s="10" t="inlineStr">
        <is>
          <t>○</t>
        </is>
      </c>
      <c r="G1212" s="11" t="n">
        <v>4</v>
      </c>
      <c r="H1212" s="13" t="n">
        <v>140</v>
      </c>
      <c r="I1212" s="13" t="n">
        <v>160</v>
      </c>
      <c r="J1212" s="13" t="n">
        <v>275</v>
      </c>
      <c r="K1212" s="13" t="n">
        <v>300</v>
      </c>
      <c r="L1212" s="10" t="inlineStr">
        <is>
          <t>https://www.carsensor.net/usedcar/souba/LI_S003/</t>
        </is>
      </c>
    </row>
    <row r="1213">
      <c r="A1213" s="6" t="inlineStr">
        <is>
          <t>ルノー</t>
        </is>
      </c>
      <c r="B1213" s="6" t="inlineStr">
        <is>
          <t>輸入</t>
        </is>
      </c>
      <c r="C1213" s="6" t="inlineStr">
        <is>
          <t>クーペ</t>
        </is>
      </c>
      <c r="D1213" s="6" t="inlineStr">
        <is>
          <t>アルピーヌ</t>
        </is>
      </c>
      <c r="E1213" s="15" t="n">
        <v>2012</v>
      </c>
      <c r="F1213" s="6" t="inlineStr">
        <is>
          <t>○</t>
        </is>
      </c>
      <c r="G1213" s="7" t="n">
        <v>4</v>
      </c>
      <c r="H1213" s="8" t="n">
        <v>570</v>
      </c>
      <c r="I1213" s="8" t="n">
        <v>1390</v>
      </c>
      <c r="J1213" s="8" t="n">
        <v>1365</v>
      </c>
      <c r="K1213" s="8" t="n">
        <v>1760</v>
      </c>
      <c r="L1213" s="6" t="inlineStr">
        <is>
          <t>https://www.carsensor.net/usedcar/souba/RE_S001/</t>
        </is>
      </c>
    </row>
    <row r="1214">
      <c r="A1214" s="10" t="inlineStr">
        <is>
          <t>ルノー</t>
        </is>
      </c>
      <c r="B1214" s="10" t="inlineStr">
        <is>
          <t>輸入</t>
        </is>
      </c>
      <c r="C1214" s="10" t="inlineStr">
        <is>
          <t>オープン</t>
        </is>
      </c>
      <c r="D1214" s="10" t="inlineStr">
        <is>
          <t>ウインド</t>
        </is>
      </c>
      <c r="E1214" s="12" t="n">
        <v>2012</v>
      </c>
      <c r="F1214" s="10" t="inlineStr">
        <is>
          <t>○</t>
        </is>
      </c>
      <c r="G1214" s="11" t="n">
        <v>4</v>
      </c>
      <c r="H1214" s="13" t="n">
        <v>70</v>
      </c>
      <c r="I1214" s="13" t="n">
        <v>100</v>
      </c>
      <c r="J1214" s="13" t="n">
        <v>110</v>
      </c>
      <c r="K1214" s="13" t="n">
        <v>110</v>
      </c>
      <c r="L1214" s="10" t="inlineStr">
        <is>
          <t>https://www.carsensor.net/usedcar/souba/RE_S033/</t>
        </is>
      </c>
    </row>
    <row r="1215">
      <c r="A1215" s="6" t="inlineStr">
        <is>
          <t>ルノー</t>
        </is>
      </c>
      <c r="B1215" s="6" t="inlineStr">
        <is>
          <t>輸入</t>
        </is>
      </c>
      <c r="C1215" s="6" t="inlineStr">
        <is>
          <t>オープン</t>
        </is>
      </c>
      <c r="D1215" s="6" t="inlineStr">
        <is>
          <t>ウインド</t>
        </is>
      </c>
      <c r="E1215" s="15" t="n">
        <v>2013</v>
      </c>
      <c r="F1215" s="6" t="inlineStr"/>
      <c r="G1215" s="7" t="n">
        <v>3</v>
      </c>
      <c r="H1215" s="8" t="n">
        <v>85</v>
      </c>
      <c r="I1215" s="8" t="n">
        <v>175</v>
      </c>
      <c r="J1215" s="8" t="n">
        <v>146.7</v>
      </c>
      <c r="K1215" s="8" t="n">
        <v>182.5</v>
      </c>
      <c r="L1215" s="6" t="inlineStr">
        <is>
          <t>https://www.carsensor.net/usedcar/souba/RE_S033/</t>
        </is>
      </c>
    </row>
    <row r="1216">
      <c r="A1216" s="10" t="inlineStr">
        <is>
          <t>ルノー</t>
        </is>
      </c>
      <c r="B1216" s="10" t="inlineStr">
        <is>
          <t>輸入</t>
        </is>
      </c>
      <c r="C1216" s="10" t="inlineStr">
        <is>
          <t>オープン</t>
        </is>
      </c>
      <c r="D1216" s="10" t="inlineStr">
        <is>
          <t>メガーヌカブリオレ</t>
        </is>
      </c>
      <c r="E1216" s="12" t="n">
        <v>2012</v>
      </c>
      <c r="F1216" s="10" t="inlineStr">
        <is>
          <t>○</t>
        </is>
      </c>
      <c r="G1216" s="11" t="n">
        <v>1</v>
      </c>
      <c r="H1216" s="13" t="n">
        <v>35</v>
      </c>
      <c r="I1216" s="13" t="n">
        <v>40</v>
      </c>
      <c r="J1216" s="13" t="n">
        <v>40</v>
      </c>
      <c r="K1216" s="13" t="n">
        <v>45</v>
      </c>
      <c r="L1216" s="10" t="inlineStr">
        <is>
          <t>https://www.carsensor.net/usedcar/souba/RE_S016/</t>
        </is>
      </c>
    </row>
    <row r="1217">
      <c r="A1217" s="6" t="inlineStr">
        <is>
          <t>レクサス</t>
        </is>
      </c>
      <c r="B1217" s="6" t="inlineStr">
        <is>
          <t>国産</t>
        </is>
      </c>
      <c r="C1217" s="6" t="inlineStr">
        <is>
          <t>オープン</t>
        </is>
      </c>
      <c r="D1217" s="6" t="inlineStr">
        <is>
          <t>ISコンバーチブル</t>
        </is>
      </c>
      <c r="E1217" s="15" t="n">
        <v>2012</v>
      </c>
      <c r="F1217" s="6" t="inlineStr">
        <is>
          <t>○</t>
        </is>
      </c>
      <c r="G1217" s="7" t="n">
        <v>38</v>
      </c>
      <c r="H1217" s="8" t="n">
        <v>113.6</v>
      </c>
      <c r="I1217" s="8" t="n">
        <v>142.9</v>
      </c>
      <c r="J1217" s="8" t="n">
        <v>154.7</v>
      </c>
      <c r="K1217" s="8" t="n">
        <v>183.3</v>
      </c>
      <c r="L1217" s="6" t="inlineStr">
        <is>
          <t>https://www.carsensor.net/usedcar/souba/LE_S010/</t>
        </is>
      </c>
    </row>
    <row r="1218">
      <c r="A1218" s="10" t="inlineStr">
        <is>
          <t>レクサス</t>
        </is>
      </c>
      <c r="B1218" s="10" t="inlineStr">
        <is>
          <t>国産</t>
        </is>
      </c>
      <c r="C1218" s="10" t="inlineStr">
        <is>
          <t>オープン</t>
        </is>
      </c>
      <c r="D1218" s="10" t="inlineStr">
        <is>
          <t>ISコンバーチブル</t>
        </is>
      </c>
      <c r="E1218" s="12" t="n">
        <v>2013</v>
      </c>
      <c r="F1218" s="10" t="inlineStr"/>
      <c r="G1218" s="11" t="n">
        <v>4</v>
      </c>
      <c r="H1218" s="13" t="n">
        <v>120</v>
      </c>
      <c r="I1218" s="13" t="n">
        <v>160</v>
      </c>
      <c r="J1218" s="13" t="n">
        <v>190</v>
      </c>
      <c r="K1218" s="13" t="n">
        <v>240</v>
      </c>
      <c r="L1218" s="10" t="inlineStr">
        <is>
          <t>https://www.carsensor.net/usedcar/souba/LE_S010/</t>
        </is>
      </c>
    </row>
    <row r="1219">
      <c r="A1219" s="6" t="inlineStr">
        <is>
          <t>レクサス</t>
        </is>
      </c>
      <c r="B1219" s="6" t="inlineStr">
        <is>
          <t>国産</t>
        </is>
      </c>
      <c r="C1219" s="6" t="inlineStr">
        <is>
          <t>オープン</t>
        </is>
      </c>
      <c r="D1219" s="6" t="inlineStr">
        <is>
          <t>ISコンバーチブル</t>
        </is>
      </c>
      <c r="E1219" s="15" t="n">
        <v>2014</v>
      </c>
      <c r="F1219" s="6" t="inlineStr"/>
      <c r="G1219" s="7" t="n">
        <v>2</v>
      </c>
      <c r="H1219" s="8" t="n">
        <v>170</v>
      </c>
      <c r="I1219" s="8" t="n">
        <v>180</v>
      </c>
      <c r="J1219" s="8" t="n">
        <v>230</v>
      </c>
      <c r="K1219" s="8" t="n">
        <v>290</v>
      </c>
      <c r="L1219" s="6" t="inlineStr">
        <is>
          <t>https://www.carsensor.net/usedcar/souba/LE_S010/</t>
        </is>
      </c>
    </row>
    <row r="1220">
      <c r="A1220" s="10" t="inlineStr">
        <is>
          <t>レクサス</t>
        </is>
      </c>
      <c r="B1220" s="10" t="inlineStr">
        <is>
          <t>国産</t>
        </is>
      </c>
      <c r="C1220" s="10" t="inlineStr">
        <is>
          <t>クーペ</t>
        </is>
      </c>
      <c r="D1220" s="10" t="inlineStr">
        <is>
          <t>LC</t>
        </is>
      </c>
      <c r="E1220" s="12" t="n">
        <v>2017</v>
      </c>
      <c r="F1220" s="10" t="inlineStr"/>
      <c r="G1220" s="11" t="n">
        <v>30</v>
      </c>
      <c r="H1220" s="13" t="n">
        <v>690</v>
      </c>
      <c r="I1220" s="13" t="n">
        <v>750</v>
      </c>
      <c r="J1220" s="13" t="n">
        <v>778.7</v>
      </c>
      <c r="K1220" s="13" t="n">
        <v>835</v>
      </c>
      <c r="L1220" s="10" t="inlineStr">
        <is>
          <t>https://www.carsensor.net/usedcar/souba/LE_S019/</t>
        </is>
      </c>
    </row>
    <row r="1221">
      <c r="A1221" s="6" t="inlineStr">
        <is>
          <t>レクサス</t>
        </is>
      </c>
      <c r="B1221" s="6" t="inlineStr">
        <is>
          <t>国産</t>
        </is>
      </c>
      <c r="C1221" s="6" t="inlineStr">
        <is>
          <t>クーペ</t>
        </is>
      </c>
      <c r="D1221" s="6" t="inlineStr">
        <is>
          <t>LC</t>
        </is>
      </c>
      <c r="E1221" s="15" t="n">
        <v>2018</v>
      </c>
      <c r="F1221" s="6" t="inlineStr"/>
      <c r="G1221" s="7" t="n">
        <v>28</v>
      </c>
      <c r="H1221" s="8" t="n">
        <v>760</v>
      </c>
      <c r="I1221" s="8" t="n">
        <v>900</v>
      </c>
      <c r="J1221" s="8" t="n">
        <v>960</v>
      </c>
      <c r="K1221" s="8" t="n">
        <v>1080</v>
      </c>
      <c r="L1221" s="6" t="inlineStr">
        <is>
          <t>https://www.carsensor.net/usedcar/souba/LE_S019/</t>
        </is>
      </c>
    </row>
    <row r="1222">
      <c r="A1222" s="10" t="inlineStr">
        <is>
          <t>レクサス</t>
        </is>
      </c>
      <c r="B1222" s="10" t="inlineStr">
        <is>
          <t>国産</t>
        </is>
      </c>
      <c r="C1222" s="10" t="inlineStr">
        <is>
          <t>クーペ</t>
        </is>
      </c>
      <c r="D1222" s="10" t="inlineStr">
        <is>
          <t>LC</t>
        </is>
      </c>
      <c r="E1222" s="12" t="n">
        <v>2019</v>
      </c>
      <c r="F1222" s="10" t="inlineStr"/>
      <c r="G1222" s="11" t="n">
        <v>8</v>
      </c>
      <c r="H1222" s="13" t="n">
        <v>700</v>
      </c>
      <c r="I1222" s="13" t="n">
        <v>1060</v>
      </c>
      <c r="J1222" s="13" t="n">
        <v>1092.5</v>
      </c>
      <c r="K1222" s="13" t="n">
        <v>1100</v>
      </c>
      <c r="L1222" s="10" t="inlineStr">
        <is>
          <t>https://www.carsensor.net/usedcar/souba/LE_S019/</t>
        </is>
      </c>
    </row>
    <row r="1223">
      <c r="A1223" s="6" t="inlineStr">
        <is>
          <t>レクサス</t>
        </is>
      </c>
      <c r="B1223" s="6" t="inlineStr">
        <is>
          <t>国産</t>
        </is>
      </c>
      <c r="C1223" s="6" t="inlineStr">
        <is>
          <t>クーペ</t>
        </is>
      </c>
      <c r="D1223" s="6" t="inlineStr">
        <is>
          <t>LC</t>
        </is>
      </c>
      <c r="E1223" s="15" t="n">
        <v>2020</v>
      </c>
      <c r="F1223" s="6" t="inlineStr"/>
      <c r="G1223" s="7" t="n">
        <v>4</v>
      </c>
      <c r="H1223" s="8" t="n">
        <v>800</v>
      </c>
      <c r="I1223" s="8" t="n">
        <v>860</v>
      </c>
      <c r="J1223" s="8" t="n">
        <v>940</v>
      </c>
      <c r="K1223" s="8" t="n">
        <v>960</v>
      </c>
      <c r="L1223" s="6" t="inlineStr">
        <is>
          <t>https://www.carsensor.net/usedcar/souba/LE_S019/</t>
        </is>
      </c>
    </row>
    <row r="1224">
      <c r="A1224" s="10" t="inlineStr">
        <is>
          <t>レクサス</t>
        </is>
      </c>
      <c r="B1224" s="10" t="inlineStr">
        <is>
          <t>国産</t>
        </is>
      </c>
      <c r="C1224" s="10" t="inlineStr">
        <is>
          <t>クーペ</t>
        </is>
      </c>
      <c r="D1224" s="10" t="inlineStr">
        <is>
          <t>LC</t>
        </is>
      </c>
      <c r="E1224" s="12" t="n">
        <v>2021</v>
      </c>
      <c r="F1224" s="10" t="inlineStr"/>
      <c r="G1224" s="11" t="n">
        <v>8</v>
      </c>
      <c r="H1224" s="13" t="n">
        <v>840</v>
      </c>
      <c r="I1224" s="13" t="n">
        <v>1040</v>
      </c>
      <c r="J1224" s="13" t="n">
        <v>1080</v>
      </c>
      <c r="K1224" s="13" t="n">
        <v>1240</v>
      </c>
      <c r="L1224" s="10" t="inlineStr">
        <is>
          <t>https://www.carsensor.net/usedcar/souba/LE_S019/</t>
        </is>
      </c>
    </row>
    <row r="1225">
      <c r="A1225" s="6" t="inlineStr">
        <is>
          <t>レクサス</t>
        </is>
      </c>
      <c r="B1225" s="6" t="inlineStr">
        <is>
          <t>国産</t>
        </is>
      </c>
      <c r="C1225" s="6" t="inlineStr">
        <is>
          <t>クーペ</t>
        </is>
      </c>
      <c r="D1225" s="6" t="inlineStr">
        <is>
          <t>LC</t>
        </is>
      </c>
      <c r="E1225" s="15" t="n">
        <v>2022</v>
      </c>
      <c r="F1225" s="6" t="inlineStr"/>
      <c r="G1225" s="7" t="n">
        <v>4</v>
      </c>
      <c r="H1225" s="8" t="n">
        <v>960</v>
      </c>
      <c r="I1225" s="8" t="n">
        <v>1300</v>
      </c>
      <c r="J1225" s="8" t="n">
        <v>1240</v>
      </c>
      <c r="K1225" s="8" t="n">
        <v>1360</v>
      </c>
      <c r="L1225" s="6" t="inlineStr">
        <is>
          <t>https://www.carsensor.net/usedcar/souba/LE_S019/</t>
        </is>
      </c>
    </row>
    <row r="1226">
      <c r="A1226" s="10" t="inlineStr">
        <is>
          <t>レクサス</t>
        </is>
      </c>
      <c r="B1226" s="10" t="inlineStr">
        <is>
          <t>国産</t>
        </is>
      </c>
      <c r="C1226" s="10" t="inlineStr">
        <is>
          <t>クーペ</t>
        </is>
      </c>
      <c r="D1226" s="10" t="inlineStr">
        <is>
          <t>LC</t>
        </is>
      </c>
      <c r="E1226" s="12" t="n">
        <v>2023</v>
      </c>
      <c r="F1226" s="10" t="inlineStr"/>
      <c r="G1226" s="11" t="n">
        <v>9</v>
      </c>
      <c r="H1226" s="13" t="n">
        <v>1205</v>
      </c>
      <c r="I1226" s="13" t="n">
        <v>1330</v>
      </c>
      <c r="J1226" s="13" t="n">
        <v>1441.1</v>
      </c>
      <c r="K1226" s="13" t="n">
        <v>1595</v>
      </c>
      <c r="L1226" s="10" t="inlineStr">
        <is>
          <t>https://www.carsensor.net/usedcar/souba/LE_S019/</t>
        </is>
      </c>
    </row>
    <row r="1227">
      <c r="A1227" s="6" t="inlineStr">
        <is>
          <t>レクサス</t>
        </is>
      </c>
      <c r="B1227" s="6" t="inlineStr">
        <is>
          <t>国産</t>
        </is>
      </c>
      <c r="C1227" s="6" t="inlineStr">
        <is>
          <t>クーペ</t>
        </is>
      </c>
      <c r="D1227" s="6" t="inlineStr">
        <is>
          <t>LC</t>
        </is>
      </c>
      <c r="E1227" s="15" t="n">
        <v>2024</v>
      </c>
      <c r="F1227" s="6" t="inlineStr"/>
      <c r="G1227" s="7" t="n">
        <v>4</v>
      </c>
      <c r="H1227" s="8" t="n">
        <v>1280</v>
      </c>
      <c r="I1227" s="8" t="n">
        <v>1400</v>
      </c>
      <c r="J1227" s="8" t="n">
        <v>1585</v>
      </c>
      <c r="K1227" s="8" t="n">
        <v>1840</v>
      </c>
      <c r="L1227" s="6" t="inlineStr">
        <is>
          <t>https://www.carsensor.net/usedcar/souba/LE_S019/</t>
        </is>
      </c>
    </row>
    <row r="1228">
      <c r="A1228" s="10" t="inlineStr">
        <is>
          <t>レクサス</t>
        </is>
      </c>
      <c r="B1228" s="10" t="inlineStr">
        <is>
          <t>国産</t>
        </is>
      </c>
      <c r="C1228" s="10" t="inlineStr">
        <is>
          <t>オープン</t>
        </is>
      </c>
      <c r="D1228" s="10" t="inlineStr">
        <is>
          <t>LCコンバーチブル</t>
        </is>
      </c>
      <c r="E1228" s="12" t="n">
        <v>2020</v>
      </c>
      <c r="F1228" s="10" t="inlineStr"/>
      <c r="G1228" s="11" t="n">
        <v>2</v>
      </c>
      <c r="H1228" s="13" t="n">
        <v>1465</v>
      </c>
      <c r="I1228" s="13" t="n">
        <v>1475</v>
      </c>
      <c r="J1228" s="13" t="n">
        <v>1805</v>
      </c>
      <c r="K1228" s="13" t="n">
        <v>2145</v>
      </c>
      <c r="L1228" s="10" t="inlineStr">
        <is>
          <t>https://www.carsensor.net/usedcar/souba/LE_S022/</t>
        </is>
      </c>
    </row>
    <row r="1229">
      <c r="A1229" s="6" t="inlineStr">
        <is>
          <t>レクサス</t>
        </is>
      </c>
      <c r="B1229" s="6" t="inlineStr">
        <is>
          <t>国産</t>
        </is>
      </c>
      <c r="C1229" s="6" t="inlineStr">
        <is>
          <t>オープン</t>
        </is>
      </c>
      <c r="D1229" s="6" t="inlineStr">
        <is>
          <t>LCコンバーチブル</t>
        </is>
      </c>
      <c r="E1229" s="15" t="n">
        <v>2021</v>
      </c>
      <c r="F1229" s="6" t="inlineStr"/>
      <c r="G1229" s="7" t="n">
        <v>11</v>
      </c>
      <c r="H1229" s="8" t="n">
        <v>1150</v>
      </c>
      <c r="I1229" s="8" t="n">
        <v>1240</v>
      </c>
      <c r="J1229" s="8" t="n">
        <v>1198.9</v>
      </c>
      <c r="K1229" s="8" t="n">
        <v>1340</v>
      </c>
      <c r="L1229" s="6" t="inlineStr">
        <is>
          <t>https://www.carsensor.net/usedcar/souba/LE_S022/</t>
        </is>
      </c>
    </row>
    <row r="1230">
      <c r="A1230" s="10" t="inlineStr">
        <is>
          <t>レクサス</t>
        </is>
      </c>
      <c r="B1230" s="10" t="inlineStr">
        <is>
          <t>国産</t>
        </is>
      </c>
      <c r="C1230" s="10" t="inlineStr">
        <is>
          <t>オープン</t>
        </is>
      </c>
      <c r="D1230" s="10" t="inlineStr">
        <is>
          <t>LCコンバーチブル</t>
        </is>
      </c>
      <c r="E1230" s="12" t="n">
        <v>2022</v>
      </c>
      <c r="F1230" s="10" t="inlineStr"/>
      <c r="G1230" s="11" t="n">
        <v>2</v>
      </c>
      <c r="H1230" s="13" t="n">
        <v>1265</v>
      </c>
      <c r="I1230" s="13" t="n">
        <v>1275</v>
      </c>
      <c r="J1230" s="13" t="n">
        <v>1325</v>
      </c>
      <c r="K1230" s="13" t="n">
        <v>1385</v>
      </c>
      <c r="L1230" s="10" t="inlineStr">
        <is>
          <t>https://www.carsensor.net/usedcar/souba/LE_S022/</t>
        </is>
      </c>
    </row>
    <row r="1231">
      <c r="A1231" s="6" t="inlineStr">
        <is>
          <t>レクサス</t>
        </is>
      </c>
      <c r="B1231" s="6" t="inlineStr">
        <is>
          <t>国産</t>
        </is>
      </c>
      <c r="C1231" s="6" t="inlineStr">
        <is>
          <t>オープン</t>
        </is>
      </c>
      <c r="D1231" s="6" t="inlineStr">
        <is>
          <t>LCコンバーチブル</t>
        </is>
      </c>
      <c r="E1231" s="15" t="n">
        <v>2023</v>
      </c>
      <c r="F1231" s="6" t="inlineStr"/>
      <c r="G1231" s="7" t="n">
        <v>10</v>
      </c>
      <c r="H1231" s="8" t="n">
        <v>1485</v>
      </c>
      <c r="I1231" s="8" t="n">
        <v>1595</v>
      </c>
      <c r="J1231" s="8" t="n">
        <v>1705</v>
      </c>
      <c r="K1231" s="8" t="n">
        <v>1885</v>
      </c>
      <c r="L1231" s="6" t="inlineStr">
        <is>
          <t>https://www.carsensor.net/usedcar/souba/LE_S022/</t>
        </is>
      </c>
    </row>
    <row r="1232">
      <c r="A1232" s="10" t="inlineStr">
        <is>
          <t>レクサス</t>
        </is>
      </c>
      <c r="B1232" s="10" t="inlineStr">
        <is>
          <t>国産</t>
        </is>
      </c>
      <c r="C1232" s="10" t="inlineStr">
        <is>
          <t>オープン</t>
        </is>
      </c>
      <c r="D1232" s="10" t="inlineStr">
        <is>
          <t>LCコンバーチブル</t>
        </is>
      </c>
      <c r="E1232" s="12" t="n">
        <v>2024</v>
      </c>
      <c r="F1232" s="10" t="inlineStr"/>
      <c r="G1232" s="11" t="n">
        <v>1</v>
      </c>
      <c r="H1232" s="13" t="n">
        <v>1900</v>
      </c>
      <c r="I1232" s="13" t="n">
        <v>1905</v>
      </c>
      <c r="J1232" s="13" t="n">
        <v>1905</v>
      </c>
      <c r="K1232" s="13" t="n">
        <v>1910</v>
      </c>
      <c r="L1232" s="10" t="inlineStr">
        <is>
          <t>https://www.carsensor.net/usedcar/souba/LE_S022/</t>
        </is>
      </c>
    </row>
    <row r="1233">
      <c r="A1233" s="6" t="inlineStr">
        <is>
          <t>レクサス</t>
        </is>
      </c>
      <c r="B1233" s="6" t="inlineStr">
        <is>
          <t>国産</t>
        </is>
      </c>
      <c r="C1233" s="6" t="inlineStr">
        <is>
          <t>オープン</t>
        </is>
      </c>
      <c r="D1233" s="6" t="inlineStr">
        <is>
          <t>LCコンバーチブル</t>
        </is>
      </c>
      <c r="E1233" s="15" t="n">
        <v>2026</v>
      </c>
      <c r="F1233" s="6" t="inlineStr">
        <is>
          <t>○</t>
        </is>
      </c>
      <c r="G1233" s="7" t="n">
        <v>3</v>
      </c>
      <c r="H1233" s="8" t="n">
        <v>1770</v>
      </c>
      <c r="I1233" s="8" t="n">
        <v>2125</v>
      </c>
      <c r="J1233" s="8" t="n">
        <v>2011.7</v>
      </c>
      <c r="K1233" s="8" t="n">
        <v>2140</v>
      </c>
      <c r="L1233" s="6" t="inlineStr">
        <is>
          <t>https://www.carsensor.net/usedcar/souba/LE_S022/</t>
        </is>
      </c>
    </row>
    <row r="1234">
      <c r="A1234" s="10" t="inlineStr">
        <is>
          <t>レクサス</t>
        </is>
      </c>
      <c r="B1234" s="10" t="inlineStr">
        <is>
          <t>国産</t>
        </is>
      </c>
      <c r="C1234" s="10" t="inlineStr">
        <is>
          <t>クーペ</t>
        </is>
      </c>
      <c r="D1234" s="10" t="inlineStr">
        <is>
          <t>LFA</t>
        </is>
      </c>
      <c r="E1234" s="12" t="n">
        <v>2012</v>
      </c>
      <c r="F1234" s="10" t="inlineStr">
        <is>
          <t>○</t>
        </is>
      </c>
      <c r="G1234" s="11" t="n">
        <v>3</v>
      </c>
      <c r="H1234" s="13" t="n">
        <v>115</v>
      </c>
      <c r="I1234" s="13" t="n">
        <v>120</v>
      </c>
      <c r="J1234" s="13" t="n">
        <v>120</v>
      </c>
      <c r="K1234" s="13" t="n">
        <v>125</v>
      </c>
      <c r="L1234" s="10" t="inlineStr">
        <is>
          <t>https://www.carsensor.net/usedcar/souba/LE_S013/</t>
        </is>
      </c>
    </row>
    <row r="1235">
      <c r="A1235" s="6" t="inlineStr">
        <is>
          <t>レクサス</t>
        </is>
      </c>
      <c r="B1235" s="6" t="inlineStr">
        <is>
          <t>国産</t>
        </is>
      </c>
      <c r="C1235" s="6" t="inlineStr">
        <is>
          <t>クーペ</t>
        </is>
      </c>
      <c r="D1235" s="6" t="inlineStr">
        <is>
          <t>RC</t>
        </is>
      </c>
      <c r="E1235" s="15" t="n">
        <v>2012</v>
      </c>
      <c r="F1235" s="6" t="inlineStr">
        <is>
          <t>○</t>
        </is>
      </c>
      <c r="G1235" s="7" t="n">
        <v>1</v>
      </c>
      <c r="H1235" s="8" t="n">
        <v>38.8</v>
      </c>
      <c r="I1235" s="8" t="n">
        <v>77.5</v>
      </c>
      <c r="J1235" s="8" t="n">
        <v>77.5</v>
      </c>
      <c r="K1235" s="8" t="n">
        <v>116.2</v>
      </c>
      <c r="L1235" s="6" t="inlineStr">
        <is>
          <t>https://www.carsensor.net/usedcar/souba/LE_S015/</t>
        </is>
      </c>
    </row>
    <row r="1236">
      <c r="A1236" s="10" t="inlineStr">
        <is>
          <t>レクサス</t>
        </is>
      </c>
      <c r="B1236" s="10" t="inlineStr">
        <is>
          <t>国産</t>
        </is>
      </c>
      <c r="C1236" s="10" t="inlineStr">
        <is>
          <t>クーペ</t>
        </is>
      </c>
      <c r="D1236" s="10" t="inlineStr">
        <is>
          <t>RC</t>
        </is>
      </c>
      <c r="E1236" s="12" t="n">
        <v>2014</v>
      </c>
      <c r="F1236" s="10" t="inlineStr"/>
      <c r="G1236" s="11" t="n">
        <v>8</v>
      </c>
      <c r="H1236" s="13" t="n">
        <v>215</v>
      </c>
      <c r="I1236" s="13" t="n">
        <v>248.3</v>
      </c>
      <c r="J1236" s="13" t="n">
        <v>240</v>
      </c>
      <c r="K1236" s="13" t="n">
        <v>265</v>
      </c>
      <c r="L1236" s="10" t="inlineStr">
        <is>
          <t>https://www.carsensor.net/usedcar/souba/LE_S015/</t>
        </is>
      </c>
    </row>
    <row r="1237">
      <c r="A1237" s="6" t="inlineStr">
        <is>
          <t>レクサス</t>
        </is>
      </c>
      <c r="B1237" s="6" t="inlineStr">
        <is>
          <t>国産</t>
        </is>
      </c>
      <c r="C1237" s="6" t="inlineStr">
        <is>
          <t>クーペ</t>
        </is>
      </c>
      <c r="D1237" s="6" t="inlineStr">
        <is>
          <t>RC</t>
        </is>
      </c>
      <c r="E1237" s="15" t="n">
        <v>2015</v>
      </c>
      <c r="F1237" s="6" t="inlineStr"/>
      <c r="G1237" s="7" t="n">
        <v>51</v>
      </c>
      <c r="H1237" s="8" t="n">
        <v>218.8</v>
      </c>
      <c r="I1237" s="8" t="n">
        <v>258.3</v>
      </c>
      <c r="J1237" s="8" t="n">
        <v>242.5</v>
      </c>
      <c r="K1237" s="8" t="n">
        <v>283.8</v>
      </c>
      <c r="L1237" s="6" t="inlineStr">
        <is>
          <t>https://www.carsensor.net/usedcar/souba/LE_S015/</t>
        </is>
      </c>
    </row>
    <row r="1238">
      <c r="A1238" s="10" t="inlineStr">
        <is>
          <t>レクサス</t>
        </is>
      </c>
      <c r="B1238" s="10" t="inlineStr">
        <is>
          <t>国産</t>
        </is>
      </c>
      <c r="C1238" s="10" t="inlineStr">
        <is>
          <t>クーペ</t>
        </is>
      </c>
      <c r="D1238" s="10" t="inlineStr">
        <is>
          <t>RC</t>
        </is>
      </c>
      <c r="E1238" s="12" t="n">
        <v>2016</v>
      </c>
      <c r="F1238" s="10" t="inlineStr"/>
      <c r="G1238" s="11" t="n">
        <v>27</v>
      </c>
      <c r="H1238" s="13" t="n">
        <v>203.8</v>
      </c>
      <c r="I1238" s="13" t="n">
        <v>250</v>
      </c>
      <c r="J1238" s="13" t="n">
        <v>240.3</v>
      </c>
      <c r="K1238" s="13" t="n">
        <v>285.6</v>
      </c>
      <c r="L1238" s="10" t="inlineStr">
        <is>
          <t>https://www.carsensor.net/usedcar/souba/LE_S015/</t>
        </is>
      </c>
    </row>
    <row r="1239">
      <c r="A1239" s="6" t="inlineStr">
        <is>
          <t>レクサス</t>
        </is>
      </c>
      <c r="B1239" s="6" t="inlineStr">
        <is>
          <t>国産</t>
        </is>
      </c>
      <c r="C1239" s="6" t="inlineStr">
        <is>
          <t>クーペ</t>
        </is>
      </c>
      <c r="D1239" s="6" t="inlineStr">
        <is>
          <t>RC</t>
        </is>
      </c>
      <c r="E1239" s="15" t="n">
        <v>2017</v>
      </c>
      <c r="F1239" s="6" t="inlineStr"/>
      <c r="G1239" s="7" t="n">
        <v>13</v>
      </c>
      <c r="H1239" s="8" t="n">
        <v>243.3</v>
      </c>
      <c r="I1239" s="8" t="n">
        <v>270</v>
      </c>
      <c r="J1239" s="8" t="n">
        <v>261.9</v>
      </c>
      <c r="K1239" s="8" t="n">
        <v>286</v>
      </c>
      <c r="L1239" s="6" t="inlineStr">
        <is>
          <t>https://www.carsensor.net/usedcar/souba/LE_S015/</t>
        </is>
      </c>
    </row>
    <row r="1240">
      <c r="A1240" s="10" t="inlineStr">
        <is>
          <t>レクサス</t>
        </is>
      </c>
      <c r="B1240" s="10" t="inlineStr">
        <is>
          <t>国産</t>
        </is>
      </c>
      <c r="C1240" s="10" t="inlineStr">
        <is>
          <t>クーペ</t>
        </is>
      </c>
      <c r="D1240" s="10" t="inlineStr">
        <is>
          <t>RC</t>
        </is>
      </c>
      <c r="E1240" s="12" t="n">
        <v>2018</v>
      </c>
      <c r="F1240" s="10" t="inlineStr"/>
      <c r="G1240" s="11" t="n">
        <v>18</v>
      </c>
      <c r="H1240" s="13" t="n">
        <v>305</v>
      </c>
      <c r="I1240" s="13" t="n">
        <v>350</v>
      </c>
      <c r="J1240" s="13" t="n">
        <v>356.1</v>
      </c>
      <c r="K1240" s="13" t="n">
        <v>380</v>
      </c>
      <c r="L1240" s="10" t="inlineStr">
        <is>
          <t>https://www.carsensor.net/usedcar/souba/LE_S015/</t>
        </is>
      </c>
    </row>
    <row r="1241">
      <c r="A1241" s="6" t="inlineStr">
        <is>
          <t>レクサス</t>
        </is>
      </c>
      <c r="B1241" s="6" t="inlineStr">
        <is>
          <t>国産</t>
        </is>
      </c>
      <c r="C1241" s="6" t="inlineStr">
        <is>
          <t>クーペ</t>
        </is>
      </c>
      <c r="D1241" s="6" t="inlineStr">
        <is>
          <t>RC</t>
        </is>
      </c>
      <c r="E1241" s="15" t="n">
        <v>2019</v>
      </c>
      <c r="F1241" s="6" t="inlineStr"/>
      <c r="G1241" s="7" t="n">
        <v>26</v>
      </c>
      <c r="H1241" s="8" t="n">
        <v>305</v>
      </c>
      <c r="I1241" s="8" t="n">
        <v>355</v>
      </c>
      <c r="J1241" s="8" t="n">
        <v>367.3</v>
      </c>
      <c r="K1241" s="8" t="n">
        <v>440</v>
      </c>
      <c r="L1241" s="6" t="inlineStr">
        <is>
          <t>https://www.carsensor.net/usedcar/souba/LE_S015/</t>
        </is>
      </c>
    </row>
    <row r="1242">
      <c r="A1242" s="10" t="inlineStr">
        <is>
          <t>レクサス</t>
        </is>
      </c>
      <c r="B1242" s="10" t="inlineStr">
        <is>
          <t>国産</t>
        </is>
      </c>
      <c r="C1242" s="10" t="inlineStr">
        <is>
          <t>クーペ</t>
        </is>
      </c>
      <c r="D1242" s="10" t="inlineStr">
        <is>
          <t>RC</t>
        </is>
      </c>
      <c r="E1242" s="12" t="n">
        <v>2020</v>
      </c>
      <c r="F1242" s="10" t="inlineStr"/>
      <c r="G1242" s="11" t="n">
        <v>16</v>
      </c>
      <c r="H1242" s="13" t="n">
        <v>365</v>
      </c>
      <c r="I1242" s="13" t="n">
        <v>415</v>
      </c>
      <c r="J1242" s="13" t="n">
        <v>408.8</v>
      </c>
      <c r="K1242" s="13" t="n">
        <v>455</v>
      </c>
      <c r="L1242" s="10" t="inlineStr">
        <is>
          <t>https://www.carsensor.net/usedcar/souba/LE_S015/</t>
        </is>
      </c>
    </row>
    <row r="1243">
      <c r="A1243" s="6" t="inlineStr">
        <is>
          <t>レクサス</t>
        </is>
      </c>
      <c r="B1243" s="6" t="inlineStr">
        <is>
          <t>国産</t>
        </is>
      </c>
      <c r="C1243" s="6" t="inlineStr">
        <is>
          <t>クーペ</t>
        </is>
      </c>
      <c r="D1243" s="6" t="inlineStr">
        <is>
          <t>RC</t>
        </is>
      </c>
      <c r="E1243" s="15" t="n">
        <v>2021</v>
      </c>
      <c r="F1243" s="6" t="inlineStr"/>
      <c r="G1243" s="7" t="n">
        <v>9</v>
      </c>
      <c r="H1243" s="8" t="n">
        <v>380</v>
      </c>
      <c r="I1243" s="8" t="n">
        <v>441</v>
      </c>
      <c r="J1243" s="8" t="n">
        <v>431.7</v>
      </c>
      <c r="K1243" s="8" t="n">
        <v>450</v>
      </c>
      <c r="L1243" s="6" t="inlineStr">
        <is>
          <t>https://www.carsensor.net/usedcar/souba/LE_S015/</t>
        </is>
      </c>
    </row>
    <row r="1244">
      <c r="A1244" s="10" t="inlineStr">
        <is>
          <t>レクサス</t>
        </is>
      </c>
      <c r="B1244" s="10" t="inlineStr">
        <is>
          <t>国産</t>
        </is>
      </c>
      <c r="C1244" s="10" t="inlineStr">
        <is>
          <t>クーペ</t>
        </is>
      </c>
      <c r="D1244" s="10" t="inlineStr">
        <is>
          <t>RC</t>
        </is>
      </c>
      <c r="E1244" s="12" t="n">
        <v>2022</v>
      </c>
      <c r="F1244" s="10" t="inlineStr"/>
      <c r="G1244" s="11" t="n">
        <v>5</v>
      </c>
      <c r="H1244" s="13" t="n">
        <v>387.5</v>
      </c>
      <c r="I1244" s="13" t="n">
        <v>445</v>
      </c>
      <c r="J1244" s="13" t="n">
        <v>437</v>
      </c>
      <c r="K1244" s="13" t="n">
        <v>470</v>
      </c>
      <c r="L1244" s="10" t="inlineStr">
        <is>
          <t>https://www.carsensor.net/usedcar/souba/LE_S015/</t>
        </is>
      </c>
    </row>
    <row r="1245">
      <c r="A1245" s="6" t="inlineStr">
        <is>
          <t>レクサス</t>
        </is>
      </c>
      <c r="B1245" s="6" t="inlineStr">
        <is>
          <t>国産</t>
        </is>
      </c>
      <c r="C1245" s="6" t="inlineStr">
        <is>
          <t>クーペ</t>
        </is>
      </c>
      <c r="D1245" s="6" t="inlineStr">
        <is>
          <t>RC</t>
        </is>
      </c>
      <c r="E1245" s="15" t="n">
        <v>2023</v>
      </c>
      <c r="F1245" s="6" t="inlineStr"/>
      <c r="G1245" s="7" t="n">
        <v>14</v>
      </c>
      <c r="H1245" s="8" t="n">
        <v>458.3</v>
      </c>
      <c r="I1245" s="8" t="n">
        <v>485</v>
      </c>
      <c r="J1245" s="8" t="n">
        <v>502.1</v>
      </c>
      <c r="K1245" s="8" t="n">
        <v>545</v>
      </c>
      <c r="L1245" s="6" t="inlineStr">
        <is>
          <t>https://www.carsensor.net/usedcar/souba/LE_S015/</t>
        </is>
      </c>
    </row>
    <row r="1246">
      <c r="A1246" s="10" t="inlineStr">
        <is>
          <t>レクサス</t>
        </is>
      </c>
      <c r="B1246" s="10" t="inlineStr">
        <is>
          <t>国産</t>
        </is>
      </c>
      <c r="C1246" s="10" t="inlineStr">
        <is>
          <t>クーペ</t>
        </is>
      </c>
      <c r="D1246" s="10" t="inlineStr">
        <is>
          <t>RC</t>
        </is>
      </c>
      <c r="E1246" s="12" t="n">
        <v>2024</v>
      </c>
      <c r="F1246" s="10" t="inlineStr"/>
      <c r="G1246" s="11" t="n">
        <v>5</v>
      </c>
      <c r="H1246" s="13" t="n">
        <v>467.5</v>
      </c>
      <c r="I1246" s="13" t="n">
        <v>525</v>
      </c>
      <c r="J1246" s="13" t="n">
        <v>509</v>
      </c>
      <c r="K1246" s="13" t="n">
        <v>542.5</v>
      </c>
      <c r="L1246" s="10" t="inlineStr">
        <is>
          <t>https://www.carsensor.net/usedcar/souba/LE_S015/</t>
        </is>
      </c>
    </row>
    <row r="1247">
      <c r="A1247" s="6" t="inlineStr">
        <is>
          <t>レクサス</t>
        </is>
      </c>
      <c r="B1247" s="6" t="inlineStr">
        <is>
          <t>国産</t>
        </is>
      </c>
      <c r="C1247" s="6" t="inlineStr">
        <is>
          <t>クーペ</t>
        </is>
      </c>
      <c r="D1247" s="6" t="inlineStr">
        <is>
          <t>RC</t>
        </is>
      </c>
      <c r="E1247" s="15" t="n">
        <v>2025</v>
      </c>
      <c r="F1247" s="6" t="inlineStr"/>
      <c r="G1247" s="7" t="n">
        <v>4</v>
      </c>
      <c r="H1247" s="8" t="n">
        <v>615</v>
      </c>
      <c r="I1247" s="8" t="n">
        <v>641.7</v>
      </c>
      <c r="J1247" s="8" t="n">
        <v>635</v>
      </c>
      <c r="K1247" s="8" t="n">
        <v>648.3</v>
      </c>
      <c r="L1247" s="6" t="inlineStr">
        <is>
          <t>https://www.carsensor.net/usedcar/souba/LE_S015/</t>
        </is>
      </c>
    </row>
    <row r="1248">
      <c r="A1248" s="10" t="inlineStr">
        <is>
          <t>レクサス</t>
        </is>
      </c>
      <c r="B1248" s="10" t="inlineStr">
        <is>
          <t>国産</t>
        </is>
      </c>
      <c r="C1248" s="10" t="inlineStr">
        <is>
          <t>クーペ</t>
        </is>
      </c>
      <c r="D1248" s="10" t="inlineStr">
        <is>
          <t>RC F</t>
        </is>
      </c>
      <c r="E1248" s="12" t="n">
        <v>2014</v>
      </c>
      <c r="F1248" s="10" t="inlineStr"/>
      <c r="G1248" s="11" t="n">
        <v>4</v>
      </c>
      <c r="H1248" s="13" t="n">
        <v>500</v>
      </c>
      <c r="I1248" s="13" t="n">
        <v>540</v>
      </c>
      <c r="J1248" s="13" t="n">
        <v>765</v>
      </c>
      <c r="K1248" s="13" t="n">
        <v>580</v>
      </c>
      <c r="L1248" s="10" t="inlineStr">
        <is>
          <t>https://www.carsensor.net/usedcar/souba/LE_S016/</t>
        </is>
      </c>
    </row>
    <row r="1249">
      <c r="A1249" s="6" t="inlineStr">
        <is>
          <t>レクサス</t>
        </is>
      </c>
      <c r="B1249" s="6" t="inlineStr">
        <is>
          <t>国産</t>
        </is>
      </c>
      <c r="C1249" s="6" t="inlineStr">
        <is>
          <t>クーペ</t>
        </is>
      </c>
      <c r="D1249" s="6" t="inlineStr">
        <is>
          <t>RC F</t>
        </is>
      </c>
      <c r="E1249" s="15" t="n">
        <v>2015</v>
      </c>
      <c r="F1249" s="6" t="inlineStr"/>
      <c r="G1249" s="7" t="n">
        <v>27</v>
      </c>
      <c r="H1249" s="8" t="n">
        <v>471</v>
      </c>
      <c r="I1249" s="8" t="n">
        <v>514</v>
      </c>
      <c r="J1249" s="8" t="n">
        <v>506.3</v>
      </c>
      <c r="K1249" s="8" t="n">
        <v>545</v>
      </c>
      <c r="L1249" s="6" t="inlineStr">
        <is>
          <t>https://www.carsensor.net/usedcar/souba/LE_S016/</t>
        </is>
      </c>
    </row>
    <row r="1250">
      <c r="A1250" s="10" t="inlineStr">
        <is>
          <t>レクサス</t>
        </is>
      </c>
      <c r="B1250" s="10" t="inlineStr">
        <is>
          <t>国産</t>
        </is>
      </c>
      <c r="C1250" s="10" t="inlineStr">
        <is>
          <t>クーペ</t>
        </is>
      </c>
      <c r="D1250" s="10" t="inlineStr">
        <is>
          <t>RC F</t>
        </is>
      </c>
      <c r="E1250" s="12" t="n">
        <v>2016</v>
      </c>
      <c r="F1250" s="10" t="inlineStr"/>
      <c r="G1250" s="11" t="n">
        <v>7</v>
      </c>
      <c r="H1250" s="13" t="n">
        <v>495</v>
      </c>
      <c r="I1250" s="13" t="n">
        <v>515</v>
      </c>
      <c r="J1250" s="13" t="n">
        <v>504.3</v>
      </c>
      <c r="K1250" s="13" t="n">
        <v>572.5</v>
      </c>
      <c r="L1250" s="10" t="inlineStr">
        <is>
          <t>https://www.carsensor.net/usedcar/souba/LE_S016/</t>
        </is>
      </c>
    </row>
    <row r="1251">
      <c r="A1251" s="6" t="inlineStr">
        <is>
          <t>レクサス</t>
        </is>
      </c>
      <c r="B1251" s="6" t="inlineStr">
        <is>
          <t>国産</t>
        </is>
      </c>
      <c r="C1251" s="6" t="inlineStr">
        <is>
          <t>クーペ</t>
        </is>
      </c>
      <c r="D1251" s="6" t="inlineStr">
        <is>
          <t>RC F</t>
        </is>
      </c>
      <c r="E1251" s="15" t="n">
        <v>2017</v>
      </c>
      <c r="F1251" s="6" t="inlineStr"/>
      <c r="G1251" s="7" t="n">
        <v>3</v>
      </c>
      <c r="H1251" s="8" t="n">
        <v>475</v>
      </c>
      <c r="I1251" s="8" t="n">
        <v>630</v>
      </c>
      <c r="J1251" s="8" t="n">
        <v>603.3</v>
      </c>
      <c r="K1251" s="8" t="n">
        <v>705</v>
      </c>
      <c r="L1251" s="6" t="inlineStr">
        <is>
          <t>https://www.carsensor.net/usedcar/souba/LE_S016/</t>
        </is>
      </c>
    </row>
    <row r="1252">
      <c r="A1252" s="10" t="inlineStr">
        <is>
          <t>レクサス</t>
        </is>
      </c>
      <c r="B1252" s="10" t="inlineStr">
        <is>
          <t>国産</t>
        </is>
      </c>
      <c r="C1252" s="10" t="inlineStr">
        <is>
          <t>クーペ</t>
        </is>
      </c>
      <c r="D1252" s="10" t="inlineStr">
        <is>
          <t>RC F</t>
        </is>
      </c>
      <c r="E1252" s="12" t="n">
        <v>2018</v>
      </c>
      <c r="F1252" s="10" t="inlineStr"/>
      <c r="G1252" s="11" t="n">
        <v>5</v>
      </c>
      <c r="H1252" s="13" t="n">
        <v>642.5</v>
      </c>
      <c r="I1252" s="13" t="n">
        <v>655</v>
      </c>
      <c r="J1252" s="13" t="n">
        <v>766</v>
      </c>
      <c r="K1252" s="13" t="n">
        <v>1015</v>
      </c>
      <c r="L1252" s="10" t="inlineStr">
        <is>
          <t>https://www.carsensor.net/usedcar/souba/LE_S016/</t>
        </is>
      </c>
    </row>
    <row r="1253">
      <c r="A1253" s="6" t="inlineStr">
        <is>
          <t>レクサス</t>
        </is>
      </c>
      <c r="B1253" s="6" t="inlineStr">
        <is>
          <t>国産</t>
        </is>
      </c>
      <c r="C1253" s="6" t="inlineStr">
        <is>
          <t>クーペ</t>
        </is>
      </c>
      <c r="D1253" s="6" t="inlineStr">
        <is>
          <t>RC F</t>
        </is>
      </c>
      <c r="E1253" s="15" t="n">
        <v>2019</v>
      </c>
      <c r="F1253" s="6" t="inlineStr"/>
      <c r="G1253" s="7" t="n">
        <v>11</v>
      </c>
      <c r="H1253" s="8" t="n">
        <v>725</v>
      </c>
      <c r="I1253" s="8" t="n">
        <v>743.3</v>
      </c>
      <c r="J1253" s="8" t="n">
        <v>766.4</v>
      </c>
      <c r="K1253" s="8" t="n">
        <v>862.5</v>
      </c>
      <c r="L1253" s="6" t="inlineStr">
        <is>
          <t>https://www.carsensor.net/usedcar/souba/LE_S016/</t>
        </is>
      </c>
    </row>
    <row r="1254">
      <c r="A1254" s="10" t="inlineStr">
        <is>
          <t>レクサス</t>
        </is>
      </c>
      <c r="B1254" s="10" t="inlineStr">
        <is>
          <t>国産</t>
        </is>
      </c>
      <c r="C1254" s="10" t="inlineStr">
        <is>
          <t>クーペ</t>
        </is>
      </c>
      <c r="D1254" s="10" t="inlineStr">
        <is>
          <t>RC F</t>
        </is>
      </c>
      <c r="E1254" s="12" t="n">
        <v>2020</v>
      </c>
      <c r="F1254" s="10" t="inlineStr"/>
      <c r="G1254" s="11" t="n">
        <v>4</v>
      </c>
      <c r="H1254" s="13" t="n">
        <v>760</v>
      </c>
      <c r="I1254" s="13" t="n">
        <v>780</v>
      </c>
      <c r="J1254" s="13" t="n">
        <v>810</v>
      </c>
      <c r="K1254" s="13" t="n">
        <v>800</v>
      </c>
      <c r="L1254" s="10" t="inlineStr">
        <is>
          <t>https://www.carsensor.net/usedcar/souba/LE_S016/</t>
        </is>
      </c>
    </row>
    <row r="1255">
      <c r="A1255" s="6" t="inlineStr">
        <is>
          <t>レクサス</t>
        </is>
      </c>
      <c r="B1255" s="6" t="inlineStr">
        <is>
          <t>国産</t>
        </is>
      </c>
      <c r="C1255" s="6" t="inlineStr">
        <is>
          <t>クーペ</t>
        </is>
      </c>
      <c r="D1255" s="6" t="inlineStr">
        <is>
          <t>RC F</t>
        </is>
      </c>
      <c r="E1255" s="15" t="n">
        <v>2021</v>
      </c>
      <c r="F1255" s="6" t="inlineStr"/>
      <c r="G1255" s="7" t="n">
        <v>3</v>
      </c>
      <c r="H1255" s="8" t="n">
        <v>675</v>
      </c>
      <c r="I1255" s="8" t="n">
        <v>790</v>
      </c>
      <c r="J1255" s="8" t="n">
        <v>790</v>
      </c>
      <c r="K1255" s="8" t="n">
        <v>905</v>
      </c>
      <c r="L1255" s="6" t="inlineStr">
        <is>
          <t>https://www.carsensor.net/usedcar/souba/LE_S016/</t>
        </is>
      </c>
    </row>
    <row r="1256">
      <c r="A1256" s="10" t="inlineStr">
        <is>
          <t>レクサス</t>
        </is>
      </c>
      <c r="B1256" s="10" t="inlineStr">
        <is>
          <t>国産</t>
        </is>
      </c>
      <c r="C1256" s="10" t="inlineStr">
        <is>
          <t>クーペ</t>
        </is>
      </c>
      <c r="D1256" s="10" t="inlineStr">
        <is>
          <t>RC F</t>
        </is>
      </c>
      <c r="E1256" s="12" t="n">
        <v>2022</v>
      </c>
      <c r="F1256" s="10" t="inlineStr"/>
      <c r="G1256" s="11" t="n">
        <v>1</v>
      </c>
      <c r="H1256" s="13" t="n">
        <v>885</v>
      </c>
      <c r="I1256" s="13" t="n">
        <v>890</v>
      </c>
      <c r="J1256" s="13" t="n">
        <v>890</v>
      </c>
      <c r="K1256" s="13" t="n">
        <v>895</v>
      </c>
      <c r="L1256" s="10" t="inlineStr">
        <is>
          <t>https://www.carsensor.net/usedcar/souba/LE_S016/</t>
        </is>
      </c>
    </row>
    <row r="1257">
      <c r="A1257" s="6" t="inlineStr">
        <is>
          <t>レクサス</t>
        </is>
      </c>
      <c r="B1257" s="6" t="inlineStr">
        <is>
          <t>国産</t>
        </is>
      </c>
      <c r="C1257" s="6" t="inlineStr">
        <is>
          <t>クーペ</t>
        </is>
      </c>
      <c r="D1257" s="6" t="inlineStr">
        <is>
          <t>RC F</t>
        </is>
      </c>
      <c r="E1257" s="15" t="n">
        <v>2023</v>
      </c>
      <c r="F1257" s="6" t="inlineStr"/>
      <c r="G1257" s="7" t="n">
        <v>6</v>
      </c>
      <c r="H1257" s="8" t="n">
        <v>890</v>
      </c>
      <c r="I1257" s="8" t="n">
        <v>940</v>
      </c>
      <c r="J1257" s="8" t="n">
        <v>1003.3</v>
      </c>
      <c r="K1257" s="8" t="n">
        <v>1110</v>
      </c>
      <c r="L1257" s="6" t="inlineStr">
        <is>
          <t>https://www.carsensor.net/usedcar/souba/LE_S016/</t>
        </is>
      </c>
    </row>
    <row r="1258">
      <c r="A1258" s="10" t="inlineStr">
        <is>
          <t>レクサス</t>
        </is>
      </c>
      <c r="B1258" s="10" t="inlineStr">
        <is>
          <t>国産</t>
        </is>
      </c>
      <c r="C1258" s="10" t="inlineStr">
        <is>
          <t>クーペ</t>
        </is>
      </c>
      <c r="D1258" s="10" t="inlineStr">
        <is>
          <t>RC F</t>
        </is>
      </c>
      <c r="E1258" s="12" t="n">
        <v>2024</v>
      </c>
      <c r="F1258" s="10" t="inlineStr"/>
      <c r="G1258" s="11" t="n">
        <v>7</v>
      </c>
      <c r="H1258" s="13" t="n">
        <v>935</v>
      </c>
      <c r="I1258" s="13" t="n">
        <v>1310</v>
      </c>
      <c r="J1258" s="13" t="n">
        <v>1215.7</v>
      </c>
      <c r="K1258" s="13" t="n">
        <v>1445</v>
      </c>
      <c r="L1258" s="10" t="inlineStr">
        <is>
          <t>https://www.carsensor.net/usedcar/souba/LE_S016/</t>
        </is>
      </c>
    </row>
    <row r="1259">
      <c r="A1259" s="6" t="inlineStr">
        <is>
          <t>レクサス</t>
        </is>
      </c>
      <c r="B1259" s="6" t="inlineStr">
        <is>
          <t>国産</t>
        </is>
      </c>
      <c r="C1259" s="6" t="inlineStr">
        <is>
          <t>クーペ</t>
        </is>
      </c>
      <c r="D1259" s="6" t="inlineStr">
        <is>
          <t>RC F</t>
        </is>
      </c>
      <c r="E1259" s="15" t="n">
        <v>2025</v>
      </c>
      <c r="F1259" s="6" t="inlineStr"/>
      <c r="G1259" s="7" t="n">
        <v>3</v>
      </c>
      <c r="H1259" s="8" t="n">
        <v>1275</v>
      </c>
      <c r="I1259" s="8" t="n">
        <v>1450</v>
      </c>
      <c r="J1259" s="8" t="n">
        <v>1396.7</v>
      </c>
      <c r="K1259" s="8" t="n">
        <v>1465</v>
      </c>
      <c r="L1259" s="6" t="inlineStr">
        <is>
          <t>https://www.carsensor.net/usedcar/souba/LE_S016/</t>
        </is>
      </c>
    </row>
    <row r="1260">
      <c r="A1260" s="10" t="inlineStr">
        <is>
          <t>レクサス</t>
        </is>
      </c>
      <c r="B1260" s="10" t="inlineStr">
        <is>
          <t>国産</t>
        </is>
      </c>
      <c r="C1260" s="10" t="inlineStr">
        <is>
          <t>オープン</t>
        </is>
      </c>
      <c r="D1260" s="10" t="inlineStr">
        <is>
          <t>SC</t>
        </is>
      </c>
      <c r="E1260" s="12" t="n">
        <v>2012</v>
      </c>
      <c r="F1260" s="10" t="inlineStr">
        <is>
          <t>○</t>
        </is>
      </c>
      <c r="G1260" s="11" t="n">
        <v>43</v>
      </c>
      <c r="H1260" s="13" t="n">
        <v>98.59999999999999</v>
      </c>
      <c r="I1260" s="13" t="n">
        <v>137.5</v>
      </c>
      <c r="J1260" s="13" t="n">
        <v>147.1</v>
      </c>
      <c r="K1260" s="13" t="n">
        <v>175.8</v>
      </c>
      <c r="L1260" s="10" t="inlineStr">
        <is>
          <t>https://www.carsensor.net/usedcar/souba/LE_S004/</t>
        </is>
      </c>
    </row>
    <row r="1261">
      <c r="A1261" s="6" t="inlineStr">
        <is>
          <t>ロータス</t>
        </is>
      </c>
      <c r="B1261" s="6" t="inlineStr">
        <is>
          <t>輸入</t>
        </is>
      </c>
      <c r="C1261" s="6" t="inlineStr">
        <is>
          <t>クーペ</t>
        </is>
      </c>
      <c r="D1261" s="6" t="inlineStr">
        <is>
          <t>エキシージ</t>
        </is>
      </c>
      <c r="E1261" s="15" t="n">
        <v>2012</v>
      </c>
      <c r="F1261" s="6" t="inlineStr">
        <is>
          <t>○</t>
        </is>
      </c>
      <c r="G1261" s="7" t="n">
        <v>18</v>
      </c>
      <c r="H1261" s="8" t="n">
        <v>700</v>
      </c>
      <c r="I1261" s="8" t="n">
        <v>790</v>
      </c>
      <c r="J1261" s="8" t="n">
        <v>912.8</v>
      </c>
      <c r="K1261" s="8" t="n">
        <v>1218.8</v>
      </c>
      <c r="L1261" s="6" t="inlineStr">
        <is>
          <t>https://www.carsensor.net/usedcar/souba/RO_S003/</t>
        </is>
      </c>
    </row>
    <row r="1262">
      <c r="A1262" s="10" t="inlineStr">
        <is>
          <t>ロータス</t>
        </is>
      </c>
      <c r="B1262" s="10" t="inlineStr">
        <is>
          <t>輸入</t>
        </is>
      </c>
      <c r="C1262" s="10" t="inlineStr">
        <is>
          <t>クーペ</t>
        </is>
      </c>
      <c r="D1262" s="10" t="inlineStr">
        <is>
          <t>エキシージ</t>
        </is>
      </c>
      <c r="E1262" s="12" t="n">
        <v>2014</v>
      </c>
      <c r="F1262" s="10" t="inlineStr"/>
      <c r="G1262" s="11" t="n">
        <v>4</v>
      </c>
      <c r="H1262" s="13" t="n">
        <v>690</v>
      </c>
      <c r="I1262" s="13" t="n">
        <v>770</v>
      </c>
      <c r="J1262" s="13" t="n">
        <v>860</v>
      </c>
      <c r="K1262" s="13" t="n">
        <v>790</v>
      </c>
      <c r="L1262" s="10" t="inlineStr">
        <is>
          <t>https://www.carsensor.net/usedcar/souba/RO_S003/</t>
        </is>
      </c>
    </row>
    <row r="1263">
      <c r="A1263" s="6" t="inlineStr">
        <is>
          <t>ロータス</t>
        </is>
      </c>
      <c r="B1263" s="6" t="inlineStr">
        <is>
          <t>輸入</t>
        </is>
      </c>
      <c r="C1263" s="6" t="inlineStr">
        <is>
          <t>クーペ</t>
        </is>
      </c>
      <c r="D1263" s="6" t="inlineStr">
        <is>
          <t>エキシージ</t>
        </is>
      </c>
      <c r="E1263" s="15" t="n">
        <v>2015</v>
      </c>
      <c r="F1263" s="6" t="inlineStr"/>
      <c r="G1263" s="7" t="n">
        <v>3</v>
      </c>
      <c r="H1263" s="8" t="n">
        <v>725</v>
      </c>
      <c r="I1263" s="8" t="n">
        <v>775</v>
      </c>
      <c r="J1263" s="8" t="n">
        <v>760</v>
      </c>
      <c r="K1263" s="8" t="n">
        <v>782.5</v>
      </c>
      <c r="L1263" s="6" t="inlineStr">
        <is>
          <t>https://www.carsensor.net/usedcar/souba/RO_S003/</t>
        </is>
      </c>
    </row>
    <row r="1264">
      <c r="A1264" s="10" t="inlineStr">
        <is>
          <t>ロータス</t>
        </is>
      </c>
      <c r="B1264" s="10" t="inlineStr">
        <is>
          <t>輸入</t>
        </is>
      </c>
      <c r="C1264" s="10" t="inlineStr">
        <is>
          <t>クーペ</t>
        </is>
      </c>
      <c r="D1264" s="10" t="inlineStr">
        <is>
          <t>エキシージ</t>
        </is>
      </c>
      <c r="E1264" s="12" t="n">
        <v>2016</v>
      </c>
      <c r="F1264" s="10" t="inlineStr"/>
      <c r="G1264" s="11" t="n">
        <v>1</v>
      </c>
      <c r="H1264" s="13" t="n">
        <v>855</v>
      </c>
      <c r="I1264" s="13" t="n">
        <v>860</v>
      </c>
      <c r="J1264" s="13" t="n">
        <v>860</v>
      </c>
      <c r="K1264" s="13" t="n">
        <v>865</v>
      </c>
      <c r="L1264" s="10" t="inlineStr">
        <is>
          <t>https://www.carsensor.net/usedcar/souba/RO_S003/</t>
        </is>
      </c>
    </row>
    <row r="1265">
      <c r="A1265" s="6" t="inlineStr">
        <is>
          <t>ロータス</t>
        </is>
      </c>
      <c r="B1265" s="6" t="inlineStr">
        <is>
          <t>輸入</t>
        </is>
      </c>
      <c r="C1265" s="6" t="inlineStr">
        <is>
          <t>クーペ</t>
        </is>
      </c>
      <c r="D1265" s="6" t="inlineStr">
        <is>
          <t>エキシージ</t>
        </is>
      </c>
      <c r="E1265" s="15" t="n">
        <v>2017</v>
      </c>
      <c r="F1265" s="6" t="inlineStr"/>
      <c r="G1265" s="7" t="n">
        <v>1</v>
      </c>
      <c r="H1265" s="8" t="n">
        <v>875</v>
      </c>
      <c r="I1265" s="8" t="n">
        <v>880</v>
      </c>
      <c r="J1265" s="8" t="n">
        <v>880</v>
      </c>
      <c r="K1265" s="8" t="n">
        <v>885</v>
      </c>
      <c r="L1265" s="6" t="inlineStr">
        <is>
          <t>https://www.carsensor.net/usedcar/souba/RO_S003/</t>
        </is>
      </c>
    </row>
    <row r="1266">
      <c r="A1266" s="10" t="inlineStr">
        <is>
          <t>ロータス</t>
        </is>
      </c>
      <c r="B1266" s="10" t="inlineStr">
        <is>
          <t>輸入</t>
        </is>
      </c>
      <c r="C1266" s="10" t="inlineStr">
        <is>
          <t>クーペ</t>
        </is>
      </c>
      <c r="D1266" s="10" t="inlineStr">
        <is>
          <t>エキシージ</t>
        </is>
      </c>
      <c r="E1266" s="12" t="n">
        <v>2018</v>
      </c>
      <c r="F1266" s="10" t="inlineStr"/>
      <c r="G1266" s="11" t="n">
        <v>1</v>
      </c>
      <c r="H1266" s="13" t="n">
        <v>1215</v>
      </c>
      <c r="I1266" s="13" t="n">
        <v>1220</v>
      </c>
      <c r="J1266" s="13" t="n">
        <v>1220</v>
      </c>
      <c r="K1266" s="13" t="n">
        <v>1225</v>
      </c>
      <c r="L1266" s="10" t="inlineStr">
        <is>
          <t>https://www.carsensor.net/usedcar/souba/RO_S003/</t>
        </is>
      </c>
    </row>
    <row r="1267">
      <c r="A1267" s="6" t="inlineStr">
        <is>
          <t>ロータス</t>
        </is>
      </c>
      <c r="B1267" s="6" t="inlineStr">
        <is>
          <t>輸入</t>
        </is>
      </c>
      <c r="C1267" s="6" t="inlineStr">
        <is>
          <t>クーペ</t>
        </is>
      </c>
      <c r="D1267" s="6" t="inlineStr">
        <is>
          <t>エキシージ</t>
        </is>
      </c>
      <c r="E1267" s="15" t="n">
        <v>2020</v>
      </c>
      <c r="F1267" s="6" t="inlineStr"/>
      <c r="G1267" s="7" t="n">
        <v>2</v>
      </c>
      <c r="H1267" s="8" t="n">
        <v>1200</v>
      </c>
      <c r="I1267" s="8" t="n">
        <v>1210</v>
      </c>
      <c r="J1267" s="8" t="n">
        <v>1210</v>
      </c>
      <c r="K1267" s="8" t="n">
        <v>1220</v>
      </c>
      <c r="L1267" s="6" t="inlineStr">
        <is>
          <t>https://www.carsensor.net/usedcar/souba/RO_S003/</t>
        </is>
      </c>
    </row>
    <row r="1268">
      <c r="A1268" s="10" t="inlineStr">
        <is>
          <t>ロータス</t>
        </is>
      </c>
      <c r="B1268" s="10" t="inlineStr">
        <is>
          <t>輸入</t>
        </is>
      </c>
      <c r="C1268" s="10" t="inlineStr">
        <is>
          <t>クーペ</t>
        </is>
      </c>
      <c r="D1268" s="10" t="inlineStr">
        <is>
          <t>エキシージ</t>
        </is>
      </c>
      <c r="E1268" s="12" t="n">
        <v>2021</v>
      </c>
      <c r="F1268" s="10" t="inlineStr"/>
      <c r="G1268" s="11" t="n">
        <v>1</v>
      </c>
      <c r="H1268" s="13" t="n">
        <v>1155</v>
      </c>
      <c r="I1268" s="13" t="n">
        <v>1160</v>
      </c>
      <c r="J1268" s="13" t="n">
        <v>1160</v>
      </c>
      <c r="K1268" s="13" t="n">
        <v>1165</v>
      </c>
      <c r="L1268" s="10" t="inlineStr">
        <is>
          <t>https://www.carsensor.net/usedcar/souba/RO_S003/</t>
        </is>
      </c>
    </row>
    <row r="1269">
      <c r="A1269" s="6" t="inlineStr">
        <is>
          <t>ロータス</t>
        </is>
      </c>
      <c r="B1269" s="6" t="inlineStr">
        <is>
          <t>輸入</t>
        </is>
      </c>
      <c r="C1269" s="6" t="inlineStr">
        <is>
          <t>クーペ</t>
        </is>
      </c>
      <c r="D1269" s="6" t="inlineStr">
        <is>
          <t>エキシージ</t>
        </is>
      </c>
      <c r="E1269" s="15" t="n">
        <v>2022</v>
      </c>
      <c r="F1269" s="6" t="inlineStr"/>
      <c r="G1269" s="7" t="n">
        <v>1</v>
      </c>
      <c r="H1269" s="8" t="n">
        <v>1055</v>
      </c>
      <c r="I1269" s="8" t="n">
        <v>1060</v>
      </c>
      <c r="J1269" s="8" t="n">
        <v>1060</v>
      </c>
      <c r="K1269" s="8" t="n">
        <v>1065</v>
      </c>
      <c r="L1269" s="6" t="inlineStr">
        <is>
          <t>https://www.carsensor.net/usedcar/souba/RO_S003/</t>
        </is>
      </c>
    </row>
    <row r="1270">
      <c r="A1270" s="10" t="inlineStr">
        <is>
          <t>ロータス</t>
        </is>
      </c>
      <c r="B1270" s="10" t="inlineStr">
        <is>
          <t>輸入</t>
        </is>
      </c>
      <c r="C1270" s="10" t="inlineStr">
        <is>
          <t>オープン</t>
        </is>
      </c>
      <c r="D1270" s="10" t="inlineStr">
        <is>
          <t>エキシージSロードスター</t>
        </is>
      </c>
      <c r="E1270" s="12" t="n">
        <v>2014</v>
      </c>
      <c r="F1270" s="10" t="inlineStr"/>
      <c r="G1270" s="11" t="n">
        <v>1</v>
      </c>
      <c r="H1270" s="13" t="n">
        <v>965</v>
      </c>
      <c r="I1270" s="13" t="n">
        <v>970</v>
      </c>
      <c r="J1270" s="13" t="n">
        <v>970</v>
      </c>
      <c r="K1270" s="13" t="n">
        <v>975</v>
      </c>
      <c r="L1270" s="10" t="inlineStr">
        <is>
          <t>https://www.carsensor.net/usedcar/souba/RO_S014/</t>
        </is>
      </c>
    </row>
    <row r="1271">
      <c r="A1271" s="6" t="inlineStr">
        <is>
          <t>ロータス</t>
        </is>
      </c>
      <c r="B1271" s="6" t="inlineStr">
        <is>
          <t>輸入</t>
        </is>
      </c>
      <c r="C1271" s="6" t="inlineStr">
        <is>
          <t>オープン</t>
        </is>
      </c>
      <c r="D1271" s="6" t="inlineStr">
        <is>
          <t>エキシージSロードスター</t>
        </is>
      </c>
      <c r="E1271" s="15" t="n">
        <v>2015</v>
      </c>
      <c r="F1271" s="6" t="inlineStr"/>
      <c r="G1271" s="7" t="n">
        <v>1</v>
      </c>
      <c r="H1271" s="8" t="n">
        <v>625</v>
      </c>
      <c r="I1271" s="8" t="n">
        <v>630</v>
      </c>
      <c r="J1271" s="8" t="n">
        <v>630</v>
      </c>
      <c r="K1271" s="8" t="n">
        <v>635</v>
      </c>
      <c r="L1271" s="6" t="inlineStr">
        <is>
          <t>https://www.carsensor.net/usedcar/souba/RO_S014/</t>
        </is>
      </c>
    </row>
    <row r="1272">
      <c r="A1272" s="10" t="inlineStr">
        <is>
          <t>ロータス</t>
        </is>
      </c>
      <c r="B1272" s="10" t="inlineStr">
        <is>
          <t>輸入</t>
        </is>
      </c>
      <c r="C1272" s="10" t="inlineStr">
        <is>
          <t>オープン</t>
        </is>
      </c>
      <c r="D1272" s="10" t="inlineStr">
        <is>
          <t>エキシージSロードスター</t>
        </is>
      </c>
      <c r="E1272" s="12" t="n">
        <v>2017</v>
      </c>
      <c r="F1272" s="10" t="inlineStr"/>
      <c r="G1272" s="11" t="n">
        <v>1</v>
      </c>
      <c r="H1272" s="13" t="n">
        <v>805</v>
      </c>
      <c r="I1272" s="13" t="n">
        <v>810</v>
      </c>
      <c r="J1272" s="13" t="n">
        <v>810</v>
      </c>
      <c r="K1272" s="13" t="n">
        <v>815</v>
      </c>
      <c r="L1272" s="10" t="inlineStr">
        <is>
          <t>https://www.carsensor.net/usedcar/souba/RO_S014/</t>
        </is>
      </c>
    </row>
    <row r="1273">
      <c r="A1273" s="6" t="inlineStr">
        <is>
          <t>ロータス</t>
        </is>
      </c>
      <c r="B1273" s="6" t="inlineStr">
        <is>
          <t>輸入</t>
        </is>
      </c>
      <c r="C1273" s="6" t="inlineStr">
        <is>
          <t>オープン</t>
        </is>
      </c>
      <c r="D1273" s="6" t="inlineStr">
        <is>
          <t>エキシージスポーツ410ロードスター</t>
        </is>
      </c>
      <c r="E1273" s="15" t="n">
        <v>2021</v>
      </c>
      <c r="F1273" s="6" t="inlineStr"/>
      <c r="G1273" s="7" t="n">
        <v>1</v>
      </c>
      <c r="H1273" s="8" t="n">
        <v>115</v>
      </c>
      <c r="I1273" s="8" t="n">
        <v>120</v>
      </c>
      <c r="J1273" s="8" t="n">
        <v>120</v>
      </c>
      <c r="K1273" s="8" t="n">
        <v>125</v>
      </c>
      <c r="L1273" s="6" t="inlineStr">
        <is>
          <t>https://www.carsensor.net/usedcar/souba/RO_S019/</t>
        </is>
      </c>
    </row>
    <row r="1274">
      <c r="A1274" s="10" t="inlineStr">
        <is>
          <t>ロータス</t>
        </is>
      </c>
      <c r="B1274" s="10" t="inlineStr">
        <is>
          <t>輸入</t>
        </is>
      </c>
      <c r="C1274" s="10" t="inlineStr">
        <is>
          <t>クーペ</t>
        </is>
      </c>
      <c r="D1274" s="10" t="inlineStr">
        <is>
          <t>エスプリ</t>
        </is>
      </c>
      <c r="E1274" s="12" t="n">
        <v>2012</v>
      </c>
      <c r="F1274" s="10" t="inlineStr">
        <is>
          <t>○</t>
        </is>
      </c>
      <c r="G1274" s="11" t="n">
        <v>1</v>
      </c>
      <c r="H1274" s="13" t="n">
        <v>115</v>
      </c>
      <c r="I1274" s="13" t="n">
        <v>120</v>
      </c>
      <c r="J1274" s="13" t="n">
        <v>120</v>
      </c>
      <c r="K1274" s="13" t="n">
        <v>125</v>
      </c>
      <c r="L1274" s="10" t="inlineStr">
        <is>
          <t>https://www.carsensor.net/usedcar/souba/RO_S002/</t>
        </is>
      </c>
    </row>
    <row r="1275">
      <c r="A1275" s="6" t="inlineStr">
        <is>
          <t>ロータス</t>
        </is>
      </c>
      <c r="B1275" s="6" t="inlineStr">
        <is>
          <t>輸入</t>
        </is>
      </c>
      <c r="C1275" s="6" t="inlineStr">
        <is>
          <t>クーペ</t>
        </is>
      </c>
      <c r="D1275" s="6" t="inlineStr">
        <is>
          <t>エミーラ</t>
        </is>
      </c>
      <c r="E1275" s="15" t="n">
        <v>2023</v>
      </c>
      <c r="F1275" s="6" t="inlineStr"/>
      <c r="G1275" s="7" t="n">
        <v>16</v>
      </c>
      <c r="H1275" s="8" t="n">
        <v>1030</v>
      </c>
      <c r="I1275" s="8" t="n">
        <v>1120</v>
      </c>
      <c r="J1275" s="8" t="n">
        <v>1100</v>
      </c>
      <c r="K1275" s="8" t="n">
        <v>1185</v>
      </c>
      <c r="L1275" s="6" t="inlineStr">
        <is>
          <t>https://www.carsensor.net/usedcar/souba/RO_S020/</t>
        </is>
      </c>
    </row>
    <row r="1276">
      <c r="A1276" s="10" t="inlineStr">
        <is>
          <t>ロータス</t>
        </is>
      </c>
      <c r="B1276" s="10" t="inlineStr">
        <is>
          <t>輸入</t>
        </is>
      </c>
      <c r="C1276" s="10" t="inlineStr">
        <is>
          <t>クーペ</t>
        </is>
      </c>
      <c r="D1276" s="10" t="inlineStr">
        <is>
          <t>エミーラ</t>
        </is>
      </c>
      <c r="E1276" s="12" t="n">
        <v>2024</v>
      </c>
      <c r="F1276" s="10" t="inlineStr"/>
      <c r="G1276" s="11" t="n">
        <v>22</v>
      </c>
      <c r="H1276" s="13" t="n">
        <v>1065</v>
      </c>
      <c r="I1276" s="13" t="n">
        <v>1185</v>
      </c>
      <c r="J1276" s="13" t="n">
        <v>1145.5</v>
      </c>
      <c r="K1276" s="13" t="n">
        <v>1198.8</v>
      </c>
      <c r="L1276" s="10" t="inlineStr">
        <is>
          <t>https://www.carsensor.net/usedcar/souba/RO_S020/</t>
        </is>
      </c>
    </row>
    <row r="1277">
      <c r="A1277" s="6" t="inlineStr">
        <is>
          <t>ロータス</t>
        </is>
      </c>
      <c r="B1277" s="6" t="inlineStr">
        <is>
          <t>輸入</t>
        </is>
      </c>
      <c r="C1277" s="6" t="inlineStr">
        <is>
          <t>クーペ</t>
        </is>
      </c>
      <c r="D1277" s="6" t="inlineStr">
        <is>
          <t>エミーラ</t>
        </is>
      </c>
      <c r="E1277" s="15" t="n">
        <v>2025</v>
      </c>
      <c r="F1277" s="6" t="inlineStr"/>
      <c r="G1277" s="7" t="n">
        <v>4</v>
      </c>
      <c r="H1277" s="8" t="n">
        <v>1080</v>
      </c>
      <c r="I1277" s="8" t="n">
        <v>1200</v>
      </c>
      <c r="J1277" s="8" t="n">
        <v>1215</v>
      </c>
      <c r="K1277" s="8" t="n">
        <v>1240</v>
      </c>
      <c r="L1277" s="6" t="inlineStr">
        <is>
          <t>https://www.carsensor.net/usedcar/souba/RO_S020/</t>
        </is>
      </c>
    </row>
    <row r="1278">
      <c r="A1278" s="10" t="inlineStr">
        <is>
          <t>ロータス</t>
        </is>
      </c>
      <c r="B1278" s="10" t="inlineStr">
        <is>
          <t>輸入</t>
        </is>
      </c>
      <c r="C1278" s="10" t="inlineStr">
        <is>
          <t>クーペ</t>
        </is>
      </c>
      <c r="D1278" s="10" t="inlineStr">
        <is>
          <t>エミーラ</t>
        </is>
      </c>
      <c r="E1278" s="12" t="n">
        <v>2026</v>
      </c>
      <c r="F1278" s="10" t="inlineStr">
        <is>
          <t>○</t>
        </is>
      </c>
      <c r="G1278" s="11" t="n">
        <v>8</v>
      </c>
      <c r="H1278" s="13" t="n">
        <v>1360</v>
      </c>
      <c r="I1278" s="13" t="n">
        <v>1366.7</v>
      </c>
      <c r="J1278" s="13" t="n">
        <v>1365</v>
      </c>
      <c r="K1278" s="13" t="n">
        <v>1373.3</v>
      </c>
      <c r="L1278" s="10" t="inlineStr">
        <is>
          <t>https://www.carsensor.net/usedcar/souba/RO_S020/</t>
        </is>
      </c>
    </row>
    <row r="1279">
      <c r="A1279" s="6" t="inlineStr">
        <is>
          <t>ロータス</t>
        </is>
      </c>
      <c r="B1279" s="6" t="inlineStr">
        <is>
          <t>輸入</t>
        </is>
      </c>
      <c r="C1279" s="6" t="inlineStr">
        <is>
          <t>オープン</t>
        </is>
      </c>
      <c r="D1279" s="6" t="inlineStr">
        <is>
          <t>エラン</t>
        </is>
      </c>
      <c r="E1279" s="15" t="n">
        <v>2012</v>
      </c>
      <c r="F1279" s="6" t="inlineStr">
        <is>
          <t>○</t>
        </is>
      </c>
      <c r="G1279" s="7" t="n">
        <v>11</v>
      </c>
      <c r="H1279" s="8" t="n">
        <v>697.5</v>
      </c>
      <c r="I1279" s="8" t="n">
        <v>1161.7</v>
      </c>
      <c r="J1279" s="8" t="n">
        <v>970</v>
      </c>
      <c r="K1279" s="8" t="n">
        <v>1170.8</v>
      </c>
      <c r="L1279" s="6" t="inlineStr">
        <is>
          <t>https://www.carsensor.net/usedcar/souba/RO_S001/</t>
        </is>
      </c>
    </row>
    <row r="1280">
      <c r="A1280" s="10" t="inlineStr">
        <is>
          <t>ロータス</t>
        </is>
      </c>
      <c r="B1280" s="10" t="inlineStr">
        <is>
          <t>輸入</t>
        </is>
      </c>
      <c r="C1280" s="10" t="inlineStr">
        <is>
          <t>オープン</t>
        </is>
      </c>
      <c r="D1280" s="10" t="inlineStr">
        <is>
          <t>エリーゼ</t>
        </is>
      </c>
      <c r="E1280" s="12" t="n">
        <v>2012</v>
      </c>
      <c r="F1280" s="10" t="inlineStr">
        <is>
          <t>○</t>
        </is>
      </c>
      <c r="G1280" s="11" t="n">
        <v>34</v>
      </c>
      <c r="H1280" s="13" t="n">
        <v>415</v>
      </c>
      <c r="I1280" s="13" t="n">
        <v>480</v>
      </c>
      <c r="J1280" s="13" t="n">
        <v>607.2</v>
      </c>
      <c r="K1280" s="13" t="n">
        <v>580</v>
      </c>
      <c r="L1280" s="10" t="inlineStr">
        <is>
          <t>https://www.carsensor.net/usedcar/souba/RO_S004/</t>
        </is>
      </c>
    </row>
    <row r="1281">
      <c r="A1281" s="6" t="inlineStr">
        <is>
          <t>ロータス</t>
        </is>
      </c>
      <c r="B1281" s="6" t="inlineStr">
        <is>
          <t>輸入</t>
        </is>
      </c>
      <c r="C1281" s="6" t="inlineStr">
        <is>
          <t>オープン</t>
        </is>
      </c>
      <c r="D1281" s="6" t="inlineStr">
        <is>
          <t>エリーゼ</t>
        </is>
      </c>
      <c r="E1281" s="15" t="n">
        <v>2013</v>
      </c>
      <c r="F1281" s="6" t="inlineStr"/>
      <c r="G1281" s="7" t="n">
        <v>5</v>
      </c>
      <c r="H1281" s="8" t="n">
        <v>555</v>
      </c>
      <c r="I1281" s="8" t="n">
        <v>660</v>
      </c>
      <c r="J1281" s="8" t="n">
        <v>648</v>
      </c>
      <c r="K1281" s="8" t="n">
        <v>725</v>
      </c>
      <c r="L1281" s="6" t="inlineStr">
        <is>
          <t>https://www.carsensor.net/usedcar/souba/RO_S004/</t>
        </is>
      </c>
    </row>
    <row r="1282">
      <c r="A1282" s="10" t="inlineStr">
        <is>
          <t>ロータス</t>
        </is>
      </c>
      <c r="B1282" s="10" t="inlineStr">
        <is>
          <t>輸入</t>
        </is>
      </c>
      <c r="C1282" s="10" t="inlineStr">
        <is>
          <t>オープン</t>
        </is>
      </c>
      <c r="D1282" s="10" t="inlineStr">
        <is>
          <t>エリーゼ</t>
        </is>
      </c>
      <c r="E1282" s="12" t="n">
        <v>2014</v>
      </c>
      <c r="F1282" s="10" t="inlineStr"/>
      <c r="G1282" s="11" t="n">
        <v>3</v>
      </c>
      <c r="H1282" s="13" t="n">
        <v>545</v>
      </c>
      <c r="I1282" s="13" t="n">
        <v>560</v>
      </c>
      <c r="J1282" s="13" t="n">
        <v>640</v>
      </c>
      <c r="K1282" s="13" t="n">
        <v>815</v>
      </c>
      <c r="L1282" s="10" t="inlineStr">
        <is>
          <t>https://www.carsensor.net/usedcar/souba/RO_S004/</t>
        </is>
      </c>
    </row>
    <row r="1283">
      <c r="A1283" s="6" t="inlineStr">
        <is>
          <t>ロータス</t>
        </is>
      </c>
      <c r="B1283" s="6" t="inlineStr">
        <is>
          <t>輸入</t>
        </is>
      </c>
      <c r="C1283" s="6" t="inlineStr">
        <is>
          <t>オープン</t>
        </is>
      </c>
      <c r="D1283" s="6" t="inlineStr">
        <is>
          <t>エリーゼ</t>
        </is>
      </c>
      <c r="E1283" s="15" t="n">
        <v>2015</v>
      </c>
      <c r="F1283" s="6" t="inlineStr"/>
      <c r="G1283" s="7" t="n">
        <v>3</v>
      </c>
      <c r="H1283" s="8" t="n">
        <v>485</v>
      </c>
      <c r="I1283" s="8" t="n">
        <v>700</v>
      </c>
      <c r="J1283" s="8" t="n">
        <v>713.3</v>
      </c>
      <c r="K1283" s="8" t="n">
        <v>955</v>
      </c>
      <c r="L1283" s="6" t="inlineStr">
        <is>
          <t>https://www.carsensor.net/usedcar/souba/RO_S004/</t>
        </is>
      </c>
    </row>
    <row r="1284">
      <c r="A1284" s="10" t="inlineStr">
        <is>
          <t>ロータス</t>
        </is>
      </c>
      <c r="B1284" s="10" t="inlineStr">
        <is>
          <t>輸入</t>
        </is>
      </c>
      <c r="C1284" s="10" t="inlineStr">
        <is>
          <t>オープン</t>
        </is>
      </c>
      <c r="D1284" s="10" t="inlineStr">
        <is>
          <t>エリーゼ</t>
        </is>
      </c>
      <c r="E1284" s="12" t="n">
        <v>2017</v>
      </c>
      <c r="F1284" s="10" t="inlineStr"/>
      <c r="G1284" s="11" t="n">
        <v>2</v>
      </c>
      <c r="H1284" s="13" t="n">
        <v>760</v>
      </c>
      <c r="I1284" s="13" t="n">
        <v>770</v>
      </c>
      <c r="J1284" s="13" t="n">
        <v>1010</v>
      </c>
      <c r="K1284" s="13" t="n">
        <v>1260</v>
      </c>
      <c r="L1284" s="10" t="inlineStr">
        <is>
          <t>https://www.carsensor.net/usedcar/souba/RO_S004/</t>
        </is>
      </c>
    </row>
    <row r="1285">
      <c r="A1285" s="6" t="inlineStr">
        <is>
          <t>ロータス</t>
        </is>
      </c>
      <c r="B1285" s="6" t="inlineStr">
        <is>
          <t>輸入</t>
        </is>
      </c>
      <c r="C1285" s="6" t="inlineStr">
        <is>
          <t>オープン</t>
        </is>
      </c>
      <c r="D1285" s="6" t="inlineStr">
        <is>
          <t>エリーゼ</t>
        </is>
      </c>
      <c r="E1285" s="15" t="n">
        <v>2018</v>
      </c>
      <c r="F1285" s="6" t="inlineStr"/>
      <c r="G1285" s="7" t="n">
        <v>3</v>
      </c>
      <c r="H1285" s="8" t="n">
        <v>585</v>
      </c>
      <c r="I1285" s="8" t="n">
        <v>780</v>
      </c>
      <c r="J1285" s="8" t="n">
        <v>873.3</v>
      </c>
      <c r="K1285" s="8" t="n">
        <v>1255</v>
      </c>
      <c r="L1285" s="6" t="inlineStr">
        <is>
          <t>https://www.carsensor.net/usedcar/souba/RO_S004/</t>
        </is>
      </c>
    </row>
    <row r="1286">
      <c r="A1286" s="10" t="inlineStr">
        <is>
          <t>ロータス</t>
        </is>
      </c>
      <c r="B1286" s="10" t="inlineStr">
        <is>
          <t>輸入</t>
        </is>
      </c>
      <c r="C1286" s="10" t="inlineStr">
        <is>
          <t>オープン</t>
        </is>
      </c>
      <c r="D1286" s="10" t="inlineStr">
        <is>
          <t>エリーゼ</t>
        </is>
      </c>
      <c r="E1286" s="12" t="n">
        <v>2019</v>
      </c>
      <c r="F1286" s="10" t="inlineStr"/>
      <c r="G1286" s="11" t="n">
        <v>5</v>
      </c>
      <c r="H1286" s="13" t="n">
        <v>795</v>
      </c>
      <c r="I1286" s="13" t="n">
        <v>840</v>
      </c>
      <c r="J1286" s="13" t="n">
        <v>872</v>
      </c>
      <c r="K1286" s="13" t="n">
        <v>885</v>
      </c>
      <c r="L1286" s="10" t="inlineStr">
        <is>
          <t>https://www.carsensor.net/usedcar/souba/RO_S004/</t>
        </is>
      </c>
    </row>
    <row r="1287">
      <c r="A1287" s="6" t="inlineStr">
        <is>
          <t>ロータス</t>
        </is>
      </c>
      <c r="B1287" s="6" t="inlineStr">
        <is>
          <t>輸入</t>
        </is>
      </c>
      <c r="C1287" s="6" t="inlineStr">
        <is>
          <t>オープン</t>
        </is>
      </c>
      <c r="D1287" s="6" t="inlineStr">
        <is>
          <t>エリーゼ</t>
        </is>
      </c>
      <c r="E1287" s="15" t="n">
        <v>2020</v>
      </c>
      <c r="F1287" s="6" t="inlineStr"/>
      <c r="G1287" s="7" t="n">
        <v>1</v>
      </c>
      <c r="H1287" s="8" t="n">
        <v>1255</v>
      </c>
      <c r="I1287" s="8" t="n">
        <v>1260</v>
      </c>
      <c r="J1287" s="8" t="n">
        <v>1260</v>
      </c>
      <c r="K1287" s="8" t="n">
        <v>1265</v>
      </c>
      <c r="L1287" s="6" t="inlineStr">
        <is>
          <t>https://www.carsensor.net/usedcar/souba/RO_S004/</t>
        </is>
      </c>
    </row>
    <row r="1288">
      <c r="A1288" s="10" t="inlineStr">
        <is>
          <t>ロータス</t>
        </is>
      </c>
      <c r="B1288" s="10" t="inlineStr">
        <is>
          <t>輸入</t>
        </is>
      </c>
      <c r="C1288" s="10" t="inlineStr">
        <is>
          <t>オープン</t>
        </is>
      </c>
      <c r="D1288" s="10" t="inlineStr">
        <is>
          <t>エリーゼ</t>
        </is>
      </c>
      <c r="E1288" s="12" t="n">
        <v>2021</v>
      </c>
      <c r="F1288" s="10" t="inlineStr"/>
      <c r="G1288" s="11" t="n">
        <v>1</v>
      </c>
      <c r="H1288" s="13" t="n">
        <v>955</v>
      </c>
      <c r="I1288" s="13" t="n">
        <v>960</v>
      </c>
      <c r="J1288" s="13" t="n">
        <v>960</v>
      </c>
      <c r="K1288" s="13" t="n">
        <v>965</v>
      </c>
      <c r="L1288" s="10" t="inlineStr">
        <is>
          <t>https://www.carsensor.net/usedcar/souba/RO_S004/</t>
        </is>
      </c>
    </row>
    <row r="1289">
      <c r="A1289" s="6" t="inlineStr">
        <is>
          <t>ロータス</t>
        </is>
      </c>
      <c r="B1289" s="6" t="inlineStr">
        <is>
          <t>輸入</t>
        </is>
      </c>
      <c r="C1289" s="6" t="inlineStr">
        <is>
          <t>オープン</t>
        </is>
      </c>
      <c r="D1289" s="6" t="inlineStr">
        <is>
          <t>エリーゼ</t>
        </is>
      </c>
      <c r="E1289" s="15" t="n">
        <v>2022</v>
      </c>
      <c r="F1289" s="6" t="inlineStr"/>
      <c r="G1289" s="7" t="n">
        <v>3</v>
      </c>
      <c r="H1289" s="8" t="n">
        <v>1125</v>
      </c>
      <c r="I1289" s="8" t="n">
        <v>1255</v>
      </c>
      <c r="J1289" s="8" t="n">
        <v>1213.3</v>
      </c>
      <c r="K1289" s="8" t="n">
        <v>1262.5</v>
      </c>
      <c r="L1289" s="6" t="inlineStr">
        <is>
          <t>https://www.carsensor.net/usedcar/souba/RO_S004/</t>
        </is>
      </c>
    </row>
    <row r="1290">
      <c r="A1290" s="10" t="inlineStr">
        <is>
          <t>ロータス</t>
        </is>
      </c>
      <c r="B1290" s="10" t="inlineStr">
        <is>
          <t>輸入</t>
        </is>
      </c>
      <c r="C1290" s="10" t="inlineStr">
        <is>
          <t>クーペ</t>
        </is>
      </c>
      <c r="D1290" s="10" t="inlineStr">
        <is>
          <t>エヴォーラ</t>
        </is>
      </c>
      <c r="E1290" s="12" t="n">
        <v>2012</v>
      </c>
      <c r="F1290" s="10" t="inlineStr">
        <is>
          <t>○</t>
        </is>
      </c>
      <c r="G1290" s="11" t="n">
        <v>5</v>
      </c>
      <c r="H1290" s="13" t="n">
        <v>268.8</v>
      </c>
      <c r="I1290" s="13" t="n">
        <v>440</v>
      </c>
      <c r="J1290" s="13" t="n">
        <v>490</v>
      </c>
      <c r="K1290" s="13" t="n">
        <v>485</v>
      </c>
      <c r="L1290" s="10" t="inlineStr">
        <is>
          <t>https://www.carsensor.net/usedcar/souba/RO_S012/</t>
        </is>
      </c>
    </row>
    <row r="1291">
      <c r="A1291" s="6" t="inlineStr">
        <is>
          <t>ロータス</t>
        </is>
      </c>
      <c r="B1291" s="6" t="inlineStr">
        <is>
          <t>輸入</t>
        </is>
      </c>
      <c r="C1291" s="6" t="inlineStr">
        <is>
          <t>クーペ</t>
        </is>
      </c>
      <c r="D1291" s="6" t="inlineStr">
        <is>
          <t>エヴォーラ</t>
        </is>
      </c>
      <c r="E1291" s="15" t="n">
        <v>2013</v>
      </c>
      <c r="F1291" s="6" t="inlineStr"/>
      <c r="G1291" s="7" t="n">
        <v>2</v>
      </c>
      <c r="H1291" s="8" t="n">
        <v>520</v>
      </c>
      <c r="I1291" s="8" t="n">
        <v>530</v>
      </c>
      <c r="J1291" s="8" t="n">
        <v>560</v>
      </c>
      <c r="K1291" s="8" t="n">
        <v>600</v>
      </c>
      <c r="L1291" s="6" t="inlineStr">
        <is>
          <t>https://www.carsensor.net/usedcar/souba/RO_S012/</t>
        </is>
      </c>
    </row>
    <row r="1292">
      <c r="A1292" s="10" t="inlineStr">
        <is>
          <t>ロータス</t>
        </is>
      </c>
      <c r="B1292" s="10" t="inlineStr">
        <is>
          <t>輸入</t>
        </is>
      </c>
      <c r="C1292" s="10" t="inlineStr">
        <is>
          <t>クーペ</t>
        </is>
      </c>
      <c r="D1292" s="10" t="inlineStr">
        <is>
          <t>エヴォーラ</t>
        </is>
      </c>
      <c r="E1292" s="12" t="n">
        <v>2014</v>
      </c>
      <c r="F1292" s="10" t="inlineStr"/>
      <c r="G1292" s="11" t="n">
        <v>2</v>
      </c>
      <c r="H1292" s="13" t="n">
        <v>520</v>
      </c>
      <c r="I1292" s="13" t="n">
        <v>530</v>
      </c>
      <c r="J1292" s="13" t="n">
        <v>530</v>
      </c>
      <c r="K1292" s="13" t="n">
        <v>540</v>
      </c>
      <c r="L1292" s="10" t="inlineStr">
        <is>
          <t>https://www.carsensor.net/usedcar/souba/RO_S012/</t>
        </is>
      </c>
    </row>
    <row r="1293">
      <c r="A1293" s="6" t="inlineStr">
        <is>
          <t>ロータス</t>
        </is>
      </c>
      <c r="B1293" s="6" t="inlineStr">
        <is>
          <t>輸入</t>
        </is>
      </c>
      <c r="C1293" s="6" t="inlineStr">
        <is>
          <t>クーペ</t>
        </is>
      </c>
      <c r="D1293" s="6" t="inlineStr">
        <is>
          <t>エヴォーラ</t>
        </is>
      </c>
      <c r="E1293" s="15" t="n">
        <v>2015</v>
      </c>
      <c r="F1293" s="6" t="inlineStr"/>
      <c r="G1293" s="7" t="n">
        <v>1</v>
      </c>
      <c r="H1293" s="8" t="n">
        <v>655</v>
      </c>
      <c r="I1293" s="8" t="n">
        <v>660</v>
      </c>
      <c r="J1293" s="8" t="n">
        <v>660</v>
      </c>
      <c r="K1293" s="8" t="n">
        <v>665</v>
      </c>
      <c r="L1293" s="6" t="inlineStr">
        <is>
          <t>https://www.carsensor.net/usedcar/souba/RO_S012/</t>
        </is>
      </c>
    </row>
    <row r="1294">
      <c r="A1294" s="10" t="inlineStr">
        <is>
          <t>ロータス</t>
        </is>
      </c>
      <c r="B1294" s="10" t="inlineStr">
        <is>
          <t>輸入</t>
        </is>
      </c>
      <c r="C1294" s="10" t="inlineStr">
        <is>
          <t>クーペ</t>
        </is>
      </c>
      <c r="D1294" s="10" t="inlineStr">
        <is>
          <t>エヴォーラ</t>
        </is>
      </c>
      <c r="E1294" s="12" t="n">
        <v>2016</v>
      </c>
      <c r="F1294" s="10" t="inlineStr"/>
      <c r="G1294" s="11" t="n">
        <v>1</v>
      </c>
      <c r="H1294" s="13" t="n">
        <v>675</v>
      </c>
      <c r="I1294" s="13" t="n">
        <v>680</v>
      </c>
      <c r="J1294" s="13" t="n">
        <v>680</v>
      </c>
      <c r="K1294" s="13" t="n">
        <v>685</v>
      </c>
      <c r="L1294" s="10" t="inlineStr">
        <is>
          <t>https://www.carsensor.net/usedcar/souba/RO_S012/</t>
        </is>
      </c>
    </row>
    <row r="1295">
      <c r="A1295" s="6" t="inlineStr">
        <is>
          <t>ロータス</t>
        </is>
      </c>
      <c r="B1295" s="6" t="inlineStr">
        <is>
          <t>輸入</t>
        </is>
      </c>
      <c r="C1295" s="6" t="inlineStr">
        <is>
          <t>クーペ</t>
        </is>
      </c>
      <c r="D1295" s="6" t="inlineStr">
        <is>
          <t>エヴォーラ</t>
        </is>
      </c>
      <c r="E1295" s="15" t="n">
        <v>2017</v>
      </c>
      <c r="F1295" s="6" t="inlineStr"/>
      <c r="G1295" s="7" t="n">
        <v>2</v>
      </c>
      <c r="H1295" s="8" t="n">
        <v>720</v>
      </c>
      <c r="I1295" s="8" t="n">
        <v>730</v>
      </c>
      <c r="J1295" s="8" t="n">
        <v>760</v>
      </c>
      <c r="K1295" s="8" t="n">
        <v>800</v>
      </c>
      <c r="L1295" s="6" t="inlineStr">
        <is>
          <t>https://www.carsensor.net/usedcar/souba/RO_S012/</t>
        </is>
      </c>
    </row>
    <row r="1296">
      <c r="A1296" s="10" t="inlineStr">
        <is>
          <t>ロータス</t>
        </is>
      </c>
      <c r="B1296" s="10" t="inlineStr">
        <is>
          <t>輸入</t>
        </is>
      </c>
      <c r="C1296" s="10" t="inlineStr">
        <is>
          <t>クーペ</t>
        </is>
      </c>
      <c r="D1296" s="10" t="inlineStr">
        <is>
          <t>エヴォーラ</t>
        </is>
      </c>
      <c r="E1296" s="12" t="n">
        <v>2018</v>
      </c>
      <c r="F1296" s="10" t="inlineStr"/>
      <c r="G1296" s="11" t="n">
        <v>3</v>
      </c>
      <c r="H1296" s="13" t="n">
        <v>845</v>
      </c>
      <c r="I1296" s="13" t="n">
        <v>860</v>
      </c>
      <c r="J1296" s="13" t="n">
        <v>926.7</v>
      </c>
      <c r="K1296" s="13" t="n">
        <v>1075</v>
      </c>
      <c r="L1296" s="10" t="inlineStr">
        <is>
          <t>https://www.carsensor.net/usedcar/souba/RO_S012/</t>
        </is>
      </c>
    </row>
    <row r="1297">
      <c r="A1297" s="6" t="inlineStr">
        <is>
          <t>ロータス</t>
        </is>
      </c>
      <c r="B1297" s="6" t="inlineStr">
        <is>
          <t>輸入</t>
        </is>
      </c>
      <c r="C1297" s="6" t="inlineStr">
        <is>
          <t>クーペ</t>
        </is>
      </c>
      <c r="D1297" s="6" t="inlineStr">
        <is>
          <t>エヴォーラ</t>
        </is>
      </c>
      <c r="E1297" s="15" t="n">
        <v>2019</v>
      </c>
      <c r="F1297" s="6" t="inlineStr"/>
      <c r="G1297" s="7" t="n">
        <v>2</v>
      </c>
      <c r="H1297" s="8" t="n">
        <v>600</v>
      </c>
      <c r="I1297" s="8" t="n">
        <v>610</v>
      </c>
      <c r="J1297" s="8" t="n">
        <v>830</v>
      </c>
      <c r="K1297" s="8" t="n">
        <v>1060</v>
      </c>
      <c r="L1297" s="6" t="inlineStr">
        <is>
          <t>https://www.carsensor.net/usedcar/souba/RO_S012/</t>
        </is>
      </c>
    </row>
    <row r="1298">
      <c r="A1298" s="10" t="inlineStr">
        <is>
          <t>ロータス</t>
        </is>
      </c>
      <c r="B1298" s="10" t="inlineStr">
        <is>
          <t>輸入</t>
        </is>
      </c>
      <c r="C1298" s="10" t="inlineStr">
        <is>
          <t>クーペ</t>
        </is>
      </c>
      <c r="D1298" s="10" t="inlineStr">
        <is>
          <t>エヴォーラ</t>
        </is>
      </c>
      <c r="E1298" s="12" t="n">
        <v>2020</v>
      </c>
      <c r="F1298" s="10" t="inlineStr"/>
      <c r="G1298" s="11" t="n">
        <v>2</v>
      </c>
      <c r="H1298" s="13" t="n">
        <v>880</v>
      </c>
      <c r="I1298" s="13" t="n">
        <v>890</v>
      </c>
      <c r="J1298" s="13" t="n">
        <v>980</v>
      </c>
      <c r="K1298" s="13" t="n">
        <v>1080</v>
      </c>
      <c r="L1298" s="10" t="inlineStr">
        <is>
          <t>https://www.carsensor.net/usedcar/souba/RO_S012/</t>
        </is>
      </c>
    </row>
    <row r="1299">
      <c r="A1299" s="6" t="inlineStr">
        <is>
          <t>ロータス</t>
        </is>
      </c>
      <c r="B1299" s="6" t="inlineStr">
        <is>
          <t>輸入</t>
        </is>
      </c>
      <c r="C1299" s="6" t="inlineStr">
        <is>
          <t>クーペ</t>
        </is>
      </c>
      <c r="D1299" s="6" t="inlineStr">
        <is>
          <t>エヴォーラ</t>
        </is>
      </c>
      <c r="E1299" s="15" t="n">
        <v>2021</v>
      </c>
      <c r="F1299" s="6" t="inlineStr"/>
      <c r="G1299" s="7" t="n">
        <v>1</v>
      </c>
      <c r="H1299" s="8" t="n">
        <v>1075</v>
      </c>
      <c r="I1299" s="8" t="n">
        <v>1080</v>
      </c>
      <c r="J1299" s="8" t="n">
        <v>1080</v>
      </c>
      <c r="K1299" s="8" t="n">
        <v>1085</v>
      </c>
      <c r="L1299" s="6" t="inlineStr">
        <is>
          <t>https://www.carsensor.net/usedcar/souba/RO_S012/</t>
        </is>
      </c>
    </row>
    <row r="1300">
      <c r="A1300" s="10" t="inlineStr">
        <is>
          <t>ロータス</t>
        </is>
      </c>
      <c r="B1300" s="10" t="inlineStr">
        <is>
          <t>輸入</t>
        </is>
      </c>
      <c r="C1300" s="10" t="inlineStr">
        <is>
          <t>クーペ</t>
        </is>
      </c>
      <c r="D1300" s="10" t="inlineStr">
        <is>
          <t>ヨーロッパ</t>
        </is>
      </c>
      <c r="E1300" s="12" t="n">
        <v>2012</v>
      </c>
      <c r="F1300" s="10" t="inlineStr">
        <is>
          <t>○</t>
        </is>
      </c>
      <c r="G1300" s="11" t="n">
        <v>6</v>
      </c>
      <c r="H1300" s="13" t="n">
        <v>782</v>
      </c>
      <c r="I1300" s="13" t="n">
        <v>788</v>
      </c>
      <c r="J1300" s="13" t="n">
        <v>756.7</v>
      </c>
      <c r="K1300" s="13" t="n">
        <v>794</v>
      </c>
      <c r="L1300" s="10" t="inlineStr">
        <is>
          <t>https://www.carsensor.net/usedcar/souba/RO_S005/</t>
        </is>
      </c>
    </row>
    <row r="1301">
      <c r="A1301" s="6" t="inlineStr">
        <is>
          <t>ロールスロイス</t>
        </is>
      </c>
      <c r="B1301" s="6" t="inlineStr">
        <is>
          <t>輸入</t>
        </is>
      </c>
      <c r="C1301" s="6" t="inlineStr">
        <is>
          <t>オープン</t>
        </is>
      </c>
      <c r="D1301" s="6" t="inlineStr">
        <is>
          <t>コーニッシュ</t>
        </is>
      </c>
      <c r="E1301" s="15" t="n">
        <v>2012</v>
      </c>
      <c r="F1301" s="6" t="inlineStr">
        <is>
          <t>○</t>
        </is>
      </c>
      <c r="G1301" s="7" t="n">
        <v>4</v>
      </c>
      <c r="H1301" s="8" t="n">
        <v>1760</v>
      </c>
      <c r="I1301" s="8" t="n">
        <v>2206.7</v>
      </c>
      <c r="J1301" s="8" t="n">
        <v>2095</v>
      </c>
      <c r="K1301" s="8" t="n">
        <v>2213.3</v>
      </c>
      <c r="L1301" s="6" t="inlineStr">
        <is>
          <t>https://www.carsensor.net/usedcar/souba/RR_S002/</t>
        </is>
      </c>
    </row>
    <row r="1302">
      <c r="A1302" s="10" t="inlineStr">
        <is>
          <t>ロールスロイス</t>
        </is>
      </c>
      <c r="B1302" s="10" t="inlineStr">
        <is>
          <t>輸入</t>
        </is>
      </c>
      <c r="C1302" s="10" t="inlineStr">
        <is>
          <t>クーペ</t>
        </is>
      </c>
      <c r="D1302" s="10" t="inlineStr">
        <is>
          <t>スペクター</t>
        </is>
      </c>
      <c r="E1302" s="12" t="n">
        <v>2024</v>
      </c>
      <c r="F1302" s="10" t="inlineStr"/>
      <c r="G1302" s="11" t="n">
        <v>4</v>
      </c>
      <c r="H1302" s="13" t="n">
        <v>4500</v>
      </c>
      <c r="I1302" s="13" t="n">
        <v>4920</v>
      </c>
      <c r="J1302" s="13" t="n">
        <v>4870</v>
      </c>
      <c r="K1302" s="13" t="n">
        <v>4960</v>
      </c>
      <c r="L1302" s="10" t="inlineStr">
        <is>
          <t>https://www.carsensor.net/usedcar/souba/RR_S023/</t>
        </is>
      </c>
    </row>
    <row r="1303">
      <c r="A1303" s="6" t="inlineStr">
        <is>
          <t>ロールスロイス</t>
        </is>
      </c>
      <c r="B1303" s="6" t="inlineStr">
        <is>
          <t>輸入</t>
        </is>
      </c>
      <c r="C1303" s="6" t="inlineStr">
        <is>
          <t>クーペ</t>
        </is>
      </c>
      <c r="D1303" s="6" t="inlineStr">
        <is>
          <t>スペクター</t>
        </is>
      </c>
      <c r="E1303" s="15" t="n">
        <v>2025</v>
      </c>
      <c r="F1303" s="6" t="inlineStr"/>
      <c r="G1303" s="7" t="n">
        <v>4</v>
      </c>
      <c r="H1303" s="8" t="n">
        <v>4420</v>
      </c>
      <c r="I1303" s="8" t="n">
        <v>4700</v>
      </c>
      <c r="J1303" s="8" t="n">
        <v>5400</v>
      </c>
      <c r="K1303" s="8" t="n">
        <v>5660</v>
      </c>
      <c r="L1303" s="6" t="inlineStr">
        <is>
          <t>https://www.carsensor.net/usedcar/souba/RR_S023/</t>
        </is>
      </c>
    </row>
    <row r="1304">
      <c r="A1304" s="10" t="inlineStr">
        <is>
          <t>ロールスロイス</t>
        </is>
      </c>
      <c r="B1304" s="10" t="inlineStr">
        <is>
          <t>輸入</t>
        </is>
      </c>
      <c r="C1304" s="10" t="inlineStr">
        <is>
          <t>オープン</t>
        </is>
      </c>
      <c r="D1304" s="10" t="inlineStr">
        <is>
          <t>ドーン</t>
        </is>
      </c>
      <c r="E1304" s="12" t="n">
        <v>2016</v>
      </c>
      <c r="F1304" s="10" t="inlineStr"/>
      <c r="G1304" s="11" t="n">
        <v>3</v>
      </c>
      <c r="H1304" s="13" t="n">
        <v>3615</v>
      </c>
      <c r="I1304" s="13" t="n">
        <v>3690</v>
      </c>
      <c r="J1304" s="13" t="n">
        <v>3696.7</v>
      </c>
      <c r="K1304" s="13" t="n">
        <v>3785</v>
      </c>
      <c r="L1304" s="10" t="inlineStr">
        <is>
          <t>https://www.carsensor.net/usedcar/souba/RR_S017/</t>
        </is>
      </c>
    </row>
    <row r="1305">
      <c r="A1305" s="6" t="inlineStr">
        <is>
          <t>ロールスロイス</t>
        </is>
      </c>
      <c r="B1305" s="6" t="inlineStr">
        <is>
          <t>輸入</t>
        </is>
      </c>
      <c r="C1305" s="6" t="inlineStr">
        <is>
          <t>オープン</t>
        </is>
      </c>
      <c r="D1305" s="6" t="inlineStr">
        <is>
          <t>ドーン</t>
        </is>
      </c>
      <c r="E1305" s="15" t="n">
        <v>2017</v>
      </c>
      <c r="F1305" s="6" t="inlineStr"/>
      <c r="G1305" s="7" t="n">
        <v>2</v>
      </c>
      <c r="H1305" s="8" t="n">
        <v>4210</v>
      </c>
      <c r="I1305" s="8" t="n">
        <v>4220</v>
      </c>
      <c r="J1305" s="8" t="n">
        <v>4490</v>
      </c>
      <c r="K1305" s="8" t="n">
        <v>4770</v>
      </c>
      <c r="L1305" s="6" t="inlineStr">
        <is>
          <t>https://www.carsensor.net/usedcar/souba/RR_S017/</t>
        </is>
      </c>
    </row>
    <row r="1306">
      <c r="A1306" s="10" t="inlineStr">
        <is>
          <t>ロールスロイス</t>
        </is>
      </c>
      <c r="B1306" s="10" t="inlineStr">
        <is>
          <t>輸入</t>
        </is>
      </c>
      <c r="C1306" s="10" t="inlineStr">
        <is>
          <t>オープン</t>
        </is>
      </c>
      <c r="D1306" s="10" t="inlineStr">
        <is>
          <t>ドーン</t>
        </is>
      </c>
      <c r="E1306" s="12" t="n">
        <v>2018</v>
      </c>
      <c r="F1306" s="10" t="inlineStr"/>
      <c r="G1306" s="11" t="n">
        <v>4</v>
      </c>
      <c r="H1306" s="13" t="n">
        <v>3700</v>
      </c>
      <c r="I1306" s="13" t="n">
        <v>3880</v>
      </c>
      <c r="J1306" s="13" t="n">
        <v>4210</v>
      </c>
      <c r="K1306" s="13" t="n">
        <v>4520</v>
      </c>
      <c r="L1306" s="10" t="inlineStr">
        <is>
          <t>https://www.carsensor.net/usedcar/souba/RR_S017/</t>
        </is>
      </c>
    </row>
    <row r="1307">
      <c r="A1307" s="6" t="inlineStr">
        <is>
          <t>ロールスロイス</t>
        </is>
      </c>
      <c r="B1307" s="6" t="inlineStr">
        <is>
          <t>輸入</t>
        </is>
      </c>
      <c r="C1307" s="6" t="inlineStr">
        <is>
          <t>オープン</t>
        </is>
      </c>
      <c r="D1307" s="6" t="inlineStr">
        <is>
          <t>ドーン</t>
        </is>
      </c>
      <c r="E1307" s="15" t="n">
        <v>2019</v>
      </c>
      <c r="F1307" s="6" t="inlineStr"/>
      <c r="G1307" s="7" t="n">
        <v>2</v>
      </c>
      <c r="H1307" s="8" t="n">
        <v>4750</v>
      </c>
      <c r="I1307" s="8" t="n">
        <v>4760</v>
      </c>
      <c r="J1307" s="8" t="n">
        <v>4760</v>
      </c>
      <c r="K1307" s="8" t="n">
        <v>4770</v>
      </c>
      <c r="L1307" s="6" t="inlineStr">
        <is>
          <t>https://www.carsensor.net/usedcar/souba/RR_S017/</t>
        </is>
      </c>
    </row>
    <row r="1308">
      <c r="A1308" s="10" t="inlineStr">
        <is>
          <t>ロールスロイス</t>
        </is>
      </c>
      <c r="B1308" s="10" t="inlineStr">
        <is>
          <t>輸入</t>
        </is>
      </c>
      <c r="C1308" s="10" t="inlineStr">
        <is>
          <t>オープン</t>
        </is>
      </c>
      <c r="D1308" s="10" t="inlineStr">
        <is>
          <t>ドーン</t>
        </is>
      </c>
      <c r="E1308" s="12" t="n">
        <v>2020</v>
      </c>
      <c r="F1308" s="10" t="inlineStr"/>
      <c r="G1308" s="11" t="n">
        <v>2</v>
      </c>
      <c r="H1308" s="13" t="n">
        <v>4410</v>
      </c>
      <c r="I1308" s="13" t="n">
        <v>4420</v>
      </c>
      <c r="J1308" s="13" t="n">
        <v>4590</v>
      </c>
      <c r="K1308" s="13" t="n">
        <v>4770</v>
      </c>
      <c r="L1308" s="10" t="inlineStr">
        <is>
          <t>https://www.carsensor.net/usedcar/souba/RR_S017/</t>
        </is>
      </c>
    </row>
    <row r="1309">
      <c r="A1309" s="6" t="inlineStr">
        <is>
          <t>ロールスロイス</t>
        </is>
      </c>
      <c r="B1309" s="6" t="inlineStr">
        <is>
          <t>輸入</t>
        </is>
      </c>
      <c r="C1309" s="6" t="inlineStr">
        <is>
          <t>クーペ</t>
        </is>
      </c>
      <c r="D1309" s="6" t="inlineStr">
        <is>
          <t>ファントムクーペ</t>
        </is>
      </c>
      <c r="E1309" s="15" t="n">
        <v>2012</v>
      </c>
      <c r="F1309" s="6" t="inlineStr">
        <is>
          <t>○</t>
        </is>
      </c>
      <c r="G1309" s="7" t="n">
        <v>2</v>
      </c>
      <c r="H1309" s="8" t="n">
        <v>115</v>
      </c>
      <c r="I1309" s="8" t="n">
        <v>120</v>
      </c>
      <c r="J1309" s="8" t="n">
        <v>120</v>
      </c>
      <c r="K1309" s="8" t="n">
        <v>125</v>
      </c>
      <c r="L1309" s="6" t="inlineStr">
        <is>
          <t>https://www.carsensor.net/usedcar/souba/RR_S015/</t>
        </is>
      </c>
    </row>
    <row r="1310">
      <c r="A1310" s="10" t="inlineStr">
        <is>
          <t>ロールスロイス</t>
        </is>
      </c>
      <c r="B1310" s="10" t="inlineStr">
        <is>
          <t>輸入</t>
        </is>
      </c>
      <c r="C1310" s="10" t="inlineStr">
        <is>
          <t>オープン</t>
        </is>
      </c>
      <c r="D1310" s="10" t="inlineStr">
        <is>
          <t>ファントムドロップヘッドクーペ</t>
        </is>
      </c>
      <c r="E1310" s="12" t="n">
        <v>2012</v>
      </c>
      <c r="F1310" s="10" t="inlineStr">
        <is>
          <t>○</t>
        </is>
      </c>
      <c r="G1310" s="11" t="n">
        <v>2</v>
      </c>
      <c r="H1310" s="13" t="n">
        <v>4160</v>
      </c>
      <c r="I1310" s="13" t="n">
        <v>4170</v>
      </c>
      <c r="J1310" s="13" t="n">
        <v>5690</v>
      </c>
      <c r="K1310" s="13" t="n">
        <v>7220</v>
      </c>
      <c r="L1310" s="10" t="inlineStr">
        <is>
          <t>https://www.carsensor.net/usedcar/souba/RR_S013/</t>
        </is>
      </c>
    </row>
    <row r="1311">
      <c r="A1311" s="6" t="inlineStr">
        <is>
          <t>ロールスロイス</t>
        </is>
      </c>
      <c r="B1311" s="6" t="inlineStr">
        <is>
          <t>輸入</t>
        </is>
      </c>
      <c r="C1311" s="6" t="inlineStr">
        <is>
          <t>オープン</t>
        </is>
      </c>
      <c r="D1311" s="6" t="inlineStr">
        <is>
          <t>ファントムドロップヘッドクーペ</t>
        </is>
      </c>
      <c r="E1311" s="15" t="n">
        <v>2015</v>
      </c>
      <c r="F1311" s="6" t="inlineStr"/>
      <c r="G1311" s="7" t="n">
        <v>1</v>
      </c>
      <c r="H1311" s="8" t="n">
        <v>7195</v>
      </c>
      <c r="I1311" s="8" t="n">
        <v>7200</v>
      </c>
      <c r="J1311" s="8" t="n">
        <v>7200</v>
      </c>
      <c r="K1311" s="8" t="n">
        <v>7205</v>
      </c>
      <c r="L1311" s="6" t="inlineStr">
        <is>
          <t>https://www.carsensor.net/usedcar/souba/RR_S013/</t>
        </is>
      </c>
    </row>
    <row r="1312">
      <c r="A1312" s="10" t="inlineStr">
        <is>
          <t>ロールスロイス</t>
        </is>
      </c>
      <c r="B1312" s="10" t="inlineStr">
        <is>
          <t>輸入</t>
        </is>
      </c>
      <c r="C1312" s="10" t="inlineStr">
        <is>
          <t>クーペ</t>
        </is>
      </c>
      <c r="D1312" s="10" t="inlineStr">
        <is>
          <t>ブラックバッジスペクター</t>
        </is>
      </c>
      <c r="E1312" s="12" t="n">
        <v>2024</v>
      </c>
      <c r="F1312" s="10" t="inlineStr"/>
      <c r="G1312" s="11" t="n">
        <v>1</v>
      </c>
      <c r="H1312" s="13" t="n">
        <v>6505</v>
      </c>
      <c r="I1312" s="13" t="n">
        <v>6510</v>
      </c>
      <c r="J1312" s="13" t="n">
        <v>6510</v>
      </c>
      <c r="K1312" s="13" t="n">
        <v>6515</v>
      </c>
      <c r="L1312" s="10" t="inlineStr">
        <is>
          <t>https://www.carsensor.net/usedcar/souba/RR_S024/</t>
        </is>
      </c>
    </row>
    <row r="1313">
      <c r="A1313" s="6" t="inlineStr">
        <is>
          <t>ロールスロイス</t>
        </is>
      </c>
      <c r="B1313" s="6" t="inlineStr">
        <is>
          <t>輸入</t>
        </is>
      </c>
      <c r="C1313" s="6" t="inlineStr">
        <is>
          <t>クーペ</t>
        </is>
      </c>
      <c r="D1313" s="6" t="inlineStr">
        <is>
          <t>ブラックバッジスペクター</t>
        </is>
      </c>
      <c r="E1313" s="15" t="n">
        <v>2025</v>
      </c>
      <c r="F1313" s="6" t="inlineStr"/>
      <c r="G1313" s="7" t="n">
        <v>3</v>
      </c>
      <c r="H1313" s="8" t="n">
        <v>5715</v>
      </c>
      <c r="I1313" s="8" t="n">
        <v>5830</v>
      </c>
      <c r="J1313" s="8" t="n">
        <v>5843.3</v>
      </c>
      <c r="K1313" s="8" t="n">
        <v>5985</v>
      </c>
      <c r="L1313" s="6" t="inlineStr">
        <is>
          <t>https://www.carsensor.net/usedcar/souba/RR_S024/</t>
        </is>
      </c>
    </row>
    <row r="1314">
      <c r="A1314" s="10" t="inlineStr">
        <is>
          <t>ロールスロイス</t>
        </is>
      </c>
      <c r="B1314" s="10" t="inlineStr">
        <is>
          <t>輸入</t>
        </is>
      </c>
      <c r="C1314" s="10" t="inlineStr">
        <is>
          <t>オープン</t>
        </is>
      </c>
      <c r="D1314" s="10" t="inlineStr">
        <is>
          <t>ブラックバッジドーン</t>
        </is>
      </c>
      <c r="E1314" s="12" t="n">
        <v>2018</v>
      </c>
      <c r="F1314" s="10" t="inlineStr"/>
      <c r="G1314" s="11" t="n">
        <v>1</v>
      </c>
      <c r="H1314" s="13" t="n">
        <v>4665</v>
      </c>
      <c r="I1314" s="13" t="n">
        <v>4670</v>
      </c>
      <c r="J1314" s="13" t="n">
        <v>4670</v>
      </c>
      <c r="K1314" s="13" t="n">
        <v>4675</v>
      </c>
      <c r="L1314" s="10" t="inlineStr">
        <is>
          <t>https://www.carsensor.net/usedcar/souba/RR_S021/</t>
        </is>
      </c>
    </row>
    <row r="1315">
      <c r="A1315" s="6" t="inlineStr">
        <is>
          <t>ロールスロイス</t>
        </is>
      </c>
      <c r="B1315" s="6" t="inlineStr">
        <is>
          <t>輸入</t>
        </is>
      </c>
      <c r="C1315" s="6" t="inlineStr">
        <is>
          <t>オープン</t>
        </is>
      </c>
      <c r="D1315" s="6" t="inlineStr">
        <is>
          <t>ブラックバッジドーン</t>
        </is>
      </c>
      <c r="E1315" s="15" t="n">
        <v>2019</v>
      </c>
      <c r="F1315" s="6" t="inlineStr"/>
      <c r="G1315" s="7" t="n">
        <v>1</v>
      </c>
      <c r="H1315" s="8" t="n">
        <v>4705</v>
      </c>
      <c r="I1315" s="8" t="n">
        <v>4710</v>
      </c>
      <c r="J1315" s="8" t="n">
        <v>4710</v>
      </c>
      <c r="K1315" s="8" t="n">
        <v>4715</v>
      </c>
      <c r="L1315" s="6" t="inlineStr">
        <is>
          <t>https://www.carsensor.net/usedcar/souba/RR_S021/</t>
        </is>
      </c>
    </row>
    <row r="1316">
      <c r="A1316" s="10" t="inlineStr">
        <is>
          <t>ロールスロイス</t>
        </is>
      </c>
      <c r="B1316" s="10" t="inlineStr">
        <is>
          <t>輸入</t>
        </is>
      </c>
      <c r="C1316" s="10" t="inlineStr">
        <is>
          <t>オープン</t>
        </is>
      </c>
      <c r="D1316" s="10" t="inlineStr">
        <is>
          <t>ブラックバッジドーン</t>
        </is>
      </c>
      <c r="E1316" s="12" t="n">
        <v>2020</v>
      </c>
      <c r="F1316" s="10" t="inlineStr"/>
      <c r="G1316" s="11" t="n">
        <v>1</v>
      </c>
      <c r="H1316" s="13" t="n">
        <v>4885</v>
      </c>
      <c r="I1316" s="13" t="n">
        <v>4890</v>
      </c>
      <c r="J1316" s="13" t="n">
        <v>4890</v>
      </c>
      <c r="K1316" s="13" t="n">
        <v>4895</v>
      </c>
      <c r="L1316" s="10" t="inlineStr">
        <is>
          <t>https://www.carsensor.net/usedcar/souba/RR_S021/</t>
        </is>
      </c>
    </row>
    <row r="1317">
      <c r="A1317" s="6" t="inlineStr">
        <is>
          <t>ロールスロイス</t>
        </is>
      </c>
      <c r="B1317" s="6" t="inlineStr">
        <is>
          <t>輸入</t>
        </is>
      </c>
      <c r="C1317" s="6" t="inlineStr">
        <is>
          <t>クーペ</t>
        </is>
      </c>
      <c r="D1317" s="6" t="inlineStr">
        <is>
          <t>ブラックバッジレイス</t>
        </is>
      </c>
      <c r="E1317" s="15" t="n">
        <v>2017</v>
      </c>
      <c r="F1317" s="6" t="inlineStr"/>
      <c r="G1317" s="7" t="n">
        <v>3</v>
      </c>
      <c r="H1317" s="8" t="n">
        <v>2945</v>
      </c>
      <c r="I1317" s="8" t="n">
        <v>2980</v>
      </c>
      <c r="J1317" s="8" t="n">
        <v>2973.3</v>
      </c>
      <c r="K1317" s="8" t="n">
        <v>2995</v>
      </c>
      <c r="L1317" s="6" t="inlineStr">
        <is>
          <t>https://www.carsensor.net/usedcar/souba/RR_S020/</t>
        </is>
      </c>
    </row>
    <row r="1318">
      <c r="A1318" s="10" t="inlineStr">
        <is>
          <t>ロールスロイス</t>
        </is>
      </c>
      <c r="B1318" s="10" t="inlineStr">
        <is>
          <t>輸入</t>
        </is>
      </c>
      <c r="C1318" s="10" t="inlineStr">
        <is>
          <t>クーペ</t>
        </is>
      </c>
      <c r="D1318" s="10" t="inlineStr">
        <is>
          <t>ブラックバッジレイス</t>
        </is>
      </c>
      <c r="E1318" s="12" t="n">
        <v>2018</v>
      </c>
      <c r="F1318" s="10" t="inlineStr"/>
      <c r="G1318" s="11" t="n">
        <v>4</v>
      </c>
      <c r="H1318" s="13" t="n">
        <v>2770</v>
      </c>
      <c r="I1318" s="13" t="n">
        <v>2910</v>
      </c>
      <c r="J1318" s="13" t="n">
        <v>3035</v>
      </c>
      <c r="K1318" s="13" t="n">
        <v>3190</v>
      </c>
      <c r="L1318" s="10" t="inlineStr">
        <is>
          <t>https://www.carsensor.net/usedcar/souba/RR_S020/</t>
        </is>
      </c>
    </row>
    <row r="1319">
      <c r="A1319" s="6" t="inlineStr">
        <is>
          <t>ロールスロイス</t>
        </is>
      </c>
      <c r="B1319" s="6" t="inlineStr">
        <is>
          <t>輸入</t>
        </is>
      </c>
      <c r="C1319" s="6" t="inlineStr">
        <is>
          <t>クーペ</t>
        </is>
      </c>
      <c r="D1319" s="6" t="inlineStr">
        <is>
          <t>ブラックバッジレイス</t>
        </is>
      </c>
      <c r="E1319" s="15" t="n">
        <v>2019</v>
      </c>
      <c r="F1319" s="6" t="inlineStr"/>
      <c r="G1319" s="7" t="n">
        <v>1</v>
      </c>
      <c r="H1319" s="8" t="n">
        <v>3415</v>
      </c>
      <c r="I1319" s="8" t="n">
        <v>3420</v>
      </c>
      <c r="J1319" s="8" t="n">
        <v>3420</v>
      </c>
      <c r="K1319" s="8" t="n">
        <v>3425</v>
      </c>
      <c r="L1319" s="6" t="inlineStr">
        <is>
          <t>https://www.carsensor.net/usedcar/souba/RR_S020/</t>
        </is>
      </c>
    </row>
    <row r="1320">
      <c r="A1320" s="10" t="inlineStr">
        <is>
          <t>ロールスロイス</t>
        </is>
      </c>
      <c r="B1320" s="10" t="inlineStr">
        <is>
          <t>輸入</t>
        </is>
      </c>
      <c r="C1320" s="10" t="inlineStr">
        <is>
          <t>クーペ</t>
        </is>
      </c>
      <c r="D1320" s="10" t="inlineStr">
        <is>
          <t>ブラックバッジレイス</t>
        </is>
      </c>
      <c r="E1320" s="12" t="n">
        <v>2021</v>
      </c>
      <c r="F1320" s="10" t="inlineStr"/>
      <c r="G1320" s="11" t="n">
        <v>1</v>
      </c>
      <c r="H1320" s="13" t="n">
        <v>4475</v>
      </c>
      <c r="I1320" s="13" t="n">
        <v>4480</v>
      </c>
      <c r="J1320" s="13" t="n">
        <v>4480</v>
      </c>
      <c r="K1320" s="13" t="n">
        <v>4485</v>
      </c>
      <c r="L1320" s="10" t="inlineStr">
        <is>
          <t>https://www.carsensor.net/usedcar/souba/RR_S020/</t>
        </is>
      </c>
    </row>
    <row r="1321">
      <c r="A1321" s="6" t="inlineStr">
        <is>
          <t>ロールスロイス</t>
        </is>
      </c>
      <c r="B1321" s="6" t="inlineStr">
        <is>
          <t>輸入</t>
        </is>
      </c>
      <c r="C1321" s="6" t="inlineStr">
        <is>
          <t>クーペ</t>
        </is>
      </c>
      <c r="D1321" s="6" t="inlineStr">
        <is>
          <t>ブラックバッジレイス</t>
        </is>
      </c>
      <c r="E1321" s="15" t="n">
        <v>2022</v>
      </c>
      <c r="F1321" s="6" t="inlineStr"/>
      <c r="G1321" s="7" t="n">
        <v>2</v>
      </c>
      <c r="H1321" s="8" t="n">
        <v>5255</v>
      </c>
      <c r="I1321" s="8" t="n">
        <v>5260</v>
      </c>
      <c r="J1321" s="8" t="n">
        <v>5260</v>
      </c>
      <c r="K1321" s="8" t="n">
        <v>5265</v>
      </c>
      <c r="L1321" s="6" t="inlineStr">
        <is>
          <t>https://www.carsensor.net/usedcar/souba/RR_S020/</t>
        </is>
      </c>
    </row>
    <row r="1322">
      <c r="A1322" s="10" t="inlineStr">
        <is>
          <t>ロールスロイス</t>
        </is>
      </c>
      <c r="B1322" s="10" t="inlineStr">
        <is>
          <t>輸入</t>
        </is>
      </c>
      <c r="C1322" s="10" t="inlineStr">
        <is>
          <t>クーペ</t>
        </is>
      </c>
      <c r="D1322" s="10" t="inlineStr">
        <is>
          <t>レイス</t>
        </is>
      </c>
      <c r="E1322" s="12" t="n">
        <v>2013</v>
      </c>
      <c r="F1322" s="10" t="inlineStr"/>
      <c r="G1322" s="11" t="n">
        <v>2</v>
      </c>
      <c r="H1322" s="13" t="n">
        <v>3855</v>
      </c>
      <c r="I1322" s="13" t="n">
        <v>3860</v>
      </c>
      <c r="J1322" s="13" t="n">
        <v>3860</v>
      </c>
      <c r="K1322" s="13" t="n">
        <v>3865</v>
      </c>
      <c r="L1322" s="10" t="inlineStr">
        <is>
          <t>https://www.carsensor.net/usedcar/souba/RR_S016/</t>
        </is>
      </c>
    </row>
    <row r="1323">
      <c r="A1323" s="6" t="inlineStr">
        <is>
          <t>ロールスロイス</t>
        </is>
      </c>
      <c r="B1323" s="6" t="inlineStr">
        <is>
          <t>輸入</t>
        </is>
      </c>
      <c r="C1323" s="6" t="inlineStr">
        <is>
          <t>クーペ</t>
        </is>
      </c>
      <c r="D1323" s="6" t="inlineStr">
        <is>
          <t>レイス</t>
        </is>
      </c>
      <c r="E1323" s="15" t="n">
        <v>2015</v>
      </c>
      <c r="F1323" s="6" t="inlineStr"/>
      <c r="G1323" s="7" t="n">
        <v>2</v>
      </c>
      <c r="H1323" s="8" t="n">
        <v>1900</v>
      </c>
      <c r="I1323" s="8" t="n">
        <v>1910</v>
      </c>
      <c r="J1323" s="8" t="n">
        <v>2170</v>
      </c>
      <c r="K1323" s="8" t="n">
        <v>2440</v>
      </c>
      <c r="L1323" s="6" t="inlineStr">
        <is>
          <t>https://www.carsensor.net/usedcar/souba/RR_S016/</t>
        </is>
      </c>
    </row>
    <row r="1324">
      <c r="A1324" s="10" t="inlineStr">
        <is>
          <t>ロールスロイス</t>
        </is>
      </c>
      <c r="B1324" s="10" t="inlineStr">
        <is>
          <t>輸入</t>
        </is>
      </c>
      <c r="C1324" s="10" t="inlineStr">
        <is>
          <t>クーペ</t>
        </is>
      </c>
      <c r="D1324" s="10" t="inlineStr">
        <is>
          <t>レイス</t>
        </is>
      </c>
      <c r="E1324" s="12" t="n">
        <v>2016</v>
      </c>
      <c r="F1324" s="10" t="inlineStr"/>
      <c r="G1324" s="11" t="n">
        <v>3</v>
      </c>
      <c r="H1324" s="13" t="n">
        <v>2185</v>
      </c>
      <c r="I1324" s="13" t="n">
        <v>2780</v>
      </c>
      <c r="J1324" s="13" t="n">
        <v>2940</v>
      </c>
      <c r="K1324" s="13" t="n">
        <v>3855</v>
      </c>
      <c r="L1324" s="10" t="inlineStr">
        <is>
          <t>https://www.carsensor.net/usedcar/souba/RR_S016/</t>
        </is>
      </c>
    </row>
    <row r="1325">
      <c r="A1325" s="6" t="inlineStr">
        <is>
          <t>ロールスロイス</t>
        </is>
      </c>
      <c r="B1325" s="6" t="inlineStr">
        <is>
          <t>輸入</t>
        </is>
      </c>
      <c r="C1325" s="6" t="inlineStr">
        <is>
          <t>クーペ</t>
        </is>
      </c>
      <c r="D1325" s="6" t="inlineStr">
        <is>
          <t>レイス</t>
        </is>
      </c>
      <c r="E1325" s="15" t="n">
        <v>2017</v>
      </c>
      <c r="F1325" s="6" t="inlineStr"/>
      <c r="G1325" s="7" t="n">
        <v>6</v>
      </c>
      <c r="H1325" s="8" t="n">
        <v>2340</v>
      </c>
      <c r="I1325" s="8" t="n">
        <v>2610</v>
      </c>
      <c r="J1325" s="8" t="n">
        <v>2713.3</v>
      </c>
      <c r="K1325" s="8" t="n">
        <v>3060</v>
      </c>
      <c r="L1325" s="6" t="inlineStr">
        <is>
          <t>https://www.carsensor.net/usedcar/souba/RR_S016/</t>
        </is>
      </c>
    </row>
    <row r="1326">
      <c r="A1326" s="10" t="inlineStr">
        <is>
          <t>ロールスロイス</t>
        </is>
      </c>
      <c r="B1326" s="10" t="inlineStr">
        <is>
          <t>輸入</t>
        </is>
      </c>
      <c r="C1326" s="10" t="inlineStr">
        <is>
          <t>クーペ</t>
        </is>
      </c>
      <c r="D1326" s="10" t="inlineStr">
        <is>
          <t>レイス</t>
        </is>
      </c>
      <c r="E1326" s="12" t="n">
        <v>2018</v>
      </c>
      <c r="F1326" s="10" t="inlineStr"/>
      <c r="G1326" s="11" t="n">
        <v>1</v>
      </c>
      <c r="H1326" s="13" t="n">
        <v>2955</v>
      </c>
      <c r="I1326" s="13" t="n">
        <v>2960</v>
      </c>
      <c r="J1326" s="13" t="n">
        <v>2960</v>
      </c>
      <c r="K1326" s="13" t="n">
        <v>2965</v>
      </c>
      <c r="L1326" s="10" t="inlineStr">
        <is>
          <t>https://www.carsensor.net/usedcar/souba/RR_S016/</t>
        </is>
      </c>
    </row>
    <row r="1327">
      <c r="A1327" s="6" t="inlineStr">
        <is>
          <t>ロールスロイス</t>
        </is>
      </c>
      <c r="B1327" s="6" t="inlineStr">
        <is>
          <t>輸入</t>
        </is>
      </c>
      <c r="C1327" s="6" t="inlineStr">
        <is>
          <t>クーペ</t>
        </is>
      </c>
      <c r="D1327" s="6" t="inlineStr">
        <is>
          <t>レイス</t>
        </is>
      </c>
      <c r="E1327" s="15" t="n">
        <v>2019</v>
      </c>
      <c r="F1327" s="6" t="inlineStr"/>
      <c r="G1327" s="7" t="n">
        <v>3</v>
      </c>
      <c r="H1327" s="8" t="n">
        <v>2905</v>
      </c>
      <c r="I1327" s="8" t="n">
        <v>2980</v>
      </c>
      <c r="J1327" s="8" t="n">
        <v>3146.7</v>
      </c>
      <c r="K1327" s="8" t="n">
        <v>3555</v>
      </c>
      <c r="L1327" s="6" t="inlineStr">
        <is>
          <t>https://www.carsensor.net/usedcar/souba/RR_S016/</t>
        </is>
      </c>
    </row>
    <row r="1328">
      <c r="A1328" s="10" t="inlineStr">
        <is>
          <t>ロールスロイス</t>
        </is>
      </c>
      <c r="B1328" s="10" t="inlineStr">
        <is>
          <t>輸入</t>
        </is>
      </c>
      <c r="C1328" s="10" t="inlineStr">
        <is>
          <t>クーペ</t>
        </is>
      </c>
      <c r="D1328" s="10" t="inlineStr">
        <is>
          <t>レイス</t>
        </is>
      </c>
      <c r="E1328" s="12" t="n">
        <v>2020</v>
      </c>
      <c r="F1328" s="10" t="inlineStr"/>
      <c r="G1328" s="11" t="n">
        <v>1</v>
      </c>
      <c r="H1328" s="13" t="n">
        <v>3855</v>
      </c>
      <c r="I1328" s="13" t="n">
        <v>3860</v>
      </c>
      <c r="J1328" s="13" t="n">
        <v>3860</v>
      </c>
      <c r="K1328" s="13" t="n">
        <v>3865</v>
      </c>
      <c r="L1328" s="10" t="inlineStr">
        <is>
          <t>https://www.carsensor.net/usedcar/souba/RR_S016/</t>
        </is>
      </c>
    </row>
    <row r="1329">
      <c r="A1329" s="6" t="inlineStr">
        <is>
          <t>ロールスロイス</t>
        </is>
      </c>
      <c r="B1329" s="6" t="inlineStr">
        <is>
          <t>輸入</t>
        </is>
      </c>
      <c r="C1329" s="6" t="inlineStr">
        <is>
          <t>クーペ</t>
        </is>
      </c>
      <c r="D1329" s="6" t="inlineStr">
        <is>
          <t>レイス</t>
        </is>
      </c>
      <c r="E1329" s="15" t="n">
        <v>2022</v>
      </c>
      <c r="F1329" s="6" t="inlineStr"/>
      <c r="G1329" s="7" t="n">
        <v>1</v>
      </c>
      <c r="H1329" s="8" t="n">
        <v>3855</v>
      </c>
      <c r="I1329" s="8" t="n">
        <v>3860</v>
      </c>
      <c r="J1329" s="8" t="n">
        <v>3860</v>
      </c>
      <c r="K1329" s="8" t="n">
        <v>3865</v>
      </c>
      <c r="L1329" s="6" t="inlineStr">
        <is>
          <t>https://www.carsensor.net/usedcar/souba/RR_S016/</t>
        </is>
      </c>
    </row>
    <row r="1330">
      <c r="A1330" s="10" t="inlineStr">
        <is>
          <t>三菱</t>
        </is>
      </c>
      <c r="B1330" s="10" t="inlineStr">
        <is>
          <t>国産</t>
        </is>
      </c>
      <c r="C1330" s="10" t="inlineStr">
        <is>
          <t>クーペ</t>
        </is>
      </c>
      <c r="D1330" s="10" t="inlineStr">
        <is>
          <t>FTO</t>
        </is>
      </c>
      <c r="E1330" s="12" t="n">
        <v>2012</v>
      </c>
      <c r="F1330" s="10" t="inlineStr">
        <is>
          <t>○</t>
        </is>
      </c>
      <c r="G1330" s="11" t="n">
        <v>7</v>
      </c>
      <c r="H1330" s="13" t="n">
        <v>105</v>
      </c>
      <c r="I1330" s="13" t="n">
        <v>133.3</v>
      </c>
      <c r="J1330" s="13" t="n">
        <v>131.4</v>
      </c>
      <c r="K1330" s="13" t="n">
        <v>145</v>
      </c>
      <c r="L1330" s="10" t="inlineStr">
        <is>
          <t>https://www.carsensor.net/usedcar/souba/MI_S031/</t>
        </is>
      </c>
    </row>
    <row r="1331">
      <c r="A1331" s="6" t="inlineStr">
        <is>
          <t>三菱</t>
        </is>
      </c>
      <c r="B1331" s="6" t="inlineStr">
        <is>
          <t>国産</t>
        </is>
      </c>
      <c r="C1331" s="6" t="inlineStr">
        <is>
          <t>クーペ</t>
        </is>
      </c>
      <c r="D1331" s="6" t="inlineStr">
        <is>
          <t>GTO</t>
        </is>
      </c>
      <c r="E1331" s="15" t="n">
        <v>2012</v>
      </c>
      <c r="F1331" s="6" t="inlineStr">
        <is>
          <t>○</t>
        </is>
      </c>
      <c r="G1331" s="7" t="n">
        <v>19</v>
      </c>
      <c r="H1331" s="8" t="n">
        <v>192.5</v>
      </c>
      <c r="I1331" s="8" t="n">
        <v>305</v>
      </c>
      <c r="J1331" s="8" t="n">
        <v>294.5</v>
      </c>
      <c r="K1331" s="8" t="n">
        <v>397.5</v>
      </c>
      <c r="L1331" s="6" t="inlineStr">
        <is>
          <t>https://www.carsensor.net/usedcar/souba/MI_S040/</t>
        </is>
      </c>
    </row>
    <row r="1332">
      <c r="A1332" s="10" t="inlineStr">
        <is>
          <t>三菱</t>
        </is>
      </c>
      <c r="B1332" s="10" t="inlineStr">
        <is>
          <t>国産</t>
        </is>
      </c>
      <c r="C1332" s="10" t="inlineStr">
        <is>
          <t>クーペ</t>
        </is>
      </c>
      <c r="D1332" s="10" t="inlineStr">
        <is>
          <t>エクリプス</t>
        </is>
      </c>
      <c r="E1332" s="12" t="n">
        <v>2012</v>
      </c>
      <c r="F1332" s="10" t="inlineStr">
        <is>
          <t>○</t>
        </is>
      </c>
      <c r="G1332" s="11" t="n">
        <v>1</v>
      </c>
      <c r="H1332" s="13" t="n">
        <v>115</v>
      </c>
      <c r="I1332" s="13" t="n">
        <v>120</v>
      </c>
      <c r="J1332" s="13" t="n">
        <v>120</v>
      </c>
      <c r="K1332" s="13" t="n">
        <v>125</v>
      </c>
      <c r="L1332" s="10" t="inlineStr">
        <is>
          <t>https://www.carsensor.net/usedcar/souba/MI_S027/</t>
        </is>
      </c>
    </row>
    <row r="1333">
      <c r="A1333" s="6" t="inlineStr">
        <is>
          <t>三菱</t>
        </is>
      </c>
      <c r="B1333" s="6" t="inlineStr">
        <is>
          <t>国産</t>
        </is>
      </c>
      <c r="C1333" s="6" t="inlineStr">
        <is>
          <t>オープン</t>
        </is>
      </c>
      <c r="D1333" s="6" t="inlineStr">
        <is>
          <t>エクリプススパイダー</t>
        </is>
      </c>
      <c r="E1333" s="15" t="n">
        <v>2012</v>
      </c>
      <c r="F1333" s="6" t="inlineStr">
        <is>
          <t>○</t>
        </is>
      </c>
      <c r="G1333" s="7" t="n">
        <v>6</v>
      </c>
      <c r="H1333" s="8" t="n">
        <v>75</v>
      </c>
      <c r="I1333" s="8" t="n">
        <v>100</v>
      </c>
      <c r="J1333" s="8" t="n">
        <v>113.3</v>
      </c>
      <c r="K1333" s="8" t="n">
        <v>135</v>
      </c>
      <c r="L1333" s="6" t="inlineStr">
        <is>
          <t>https://www.carsensor.net/usedcar/souba/MI_S028/</t>
        </is>
      </c>
    </row>
    <row r="1334">
      <c r="A1334" s="10" t="inlineStr">
        <is>
          <t>三菱</t>
        </is>
      </c>
      <c r="B1334" s="10" t="inlineStr">
        <is>
          <t>国産</t>
        </is>
      </c>
      <c r="C1334" s="10" t="n"/>
      <c r="D1334" s="10" t="inlineStr">
        <is>
          <t>ギャランGTO</t>
        </is>
      </c>
      <c r="E1334" s="12" t="n">
        <v>2012</v>
      </c>
      <c r="F1334" s="10" t="inlineStr">
        <is>
          <t>○</t>
        </is>
      </c>
      <c r="G1334" s="11" t="n">
        <v>5</v>
      </c>
      <c r="H1334" s="13" t="n">
        <v>305</v>
      </c>
      <c r="I1334" s="13" t="n">
        <v>503.3</v>
      </c>
      <c r="J1334" s="13" t="n">
        <v>426</v>
      </c>
      <c r="K1334" s="13" t="n">
        <v>511.7</v>
      </c>
      <c r="L1334" s="10" t="inlineStr">
        <is>
          <t>https://www.carsensor.net/usedcar/souba/MI_S074/</t>
        </is>
      </c>
    </row>
    <row r="1335">
      <c r="A1335" s="6" t="inlineStr">
        <is>
          <t>三菱</t>
        </is>
      </c>
      <c r="B1335" s="6" t="inlineStr">
        <is>
          <t>国産</t>
        </is>
      </c>
      <c r="C1335" s="6" t="inlineStr">
        <is>
          <t>クーペ</t>
        </is>
      </c>
      <c r="D1335" s="6" t="inlineStr">
        <is>
          <t>スタリオン</t>
        </is>
      </c>
      <c r="E1335" s="15" t="n">
        <v>2012</v>
      </c>
      <c r="F1335" s="6" t="inlineStr">
        <is>
          <t>○</t>
        </is>
      </c>
      <c r="G1335" s="7" t="n">
        <v>6</v>
      </c>
      <c r="H1335" s="8" t="n">
        <v>255</v>
      </c>
      <c r="I1335" s="8" t="n">
        <v>270</v>
      </c>
      <c r="J1335" s="8" t="n">
        <v>296.7</v>
      </c>
      <c r="K1335" s="8" t="n">
        <v>320</v>
      </c>
      <c r="L1335" s="6" t="inlineStr">
        <is>
          <t>https://www.carsensor.net/usedcar/souba/MI_S041/</t>
        </is>
      </c>
    </row>
    <row r="1336">
      <c r="A1336" s="10" t="inlineStr">
        <is>
          <t>三菱</t>
        </is>
      </c>
      <c r="B1336" s="10" t="inlineStr">
        <is>
          <t>国産</t>
        </is>
      </c>
      <c r="C1336" s="10" t="inlineStr">
        <is>
          <t>クーペ</t>
        </is>
      </c>
      <c r="D1336" s="10" t="inlineStr">
        <is>
          <t>ミラージュアスティ</t>
        </is>
      </c>
      <c r="E1336" s="12" t="n">
        <v>2012</v>
      </c>
      <c r="F1336" s="10" t="inlineStr">
        <is>
          <t>○</t>
        </is>
      </c>
      <c r="G1336" s="11" t="n">
        <v>2</v>
      </c>
      <c r="H1336" s="13" t="n">
        <v>75</v>
      </c>
      <c r="I1336" s="13" t="n">
        <v>85</v>
      </c>
      <c r="J1336" s="13" t="n">
        <v>125</v>
      </c>
      <c r="K1336" s="13" t="n">
        <v>175</v>
      </c>
      <c r="L1336" s="10" t="inlineStr">
        <is>
          <t>https://www.carsensor.net/usedcar/souba/MI_S064/</t>
        </is>
      </c>
    </row>
    <row r="1337">
      <c r="A1337" s="6" t="inlineStr">
        <is>
          <t>三菱</t>
        </is>
      </c>
      <c r="B1337" s="6" t="inlineStr">
        <is>
          <t>国産</t>
        </is>
      </c>
      <c r="C1337" s="6" t="inlineStr">
        <is>
          <t>セダン</t>
        </is>
      </c>
      <c r="D1337" s="6" t="inlineStr">
        <is>
          <t>ランサーエボリューション</t>
        </is>
      </c>
      <c r="E1337" s="15" t="n">
        <v>2012</v>
      </c>
      <c r="F1337" s="6" t="inlineStr">
        <is>
          <t>○</t>
        </is>
      </c>
      <c r="G1337" s="7" t="n">
        <v>120</v>
      </c>
      <c r="H1337" s="8" t="n">
        <v>287.9</v>
      </c>
      <c r="I1337" s="8" t="n">
        <v>377.7</v>
      </c>
      <c r="J1337" s="8" t="n">
        <v>409.1</v>
      </c>
      <c r="K1337" s="8" t="n">
        <v>505</v>
      </c>
      <c r="L1337" s="6" t="inlineStr">
        <is>
          <t>https://www.carsensor.net/usedcar/souba/MI_S022/</t>
        </is>
      </c>
    </row>
    <row r="1338">
      <c r="A1338" s="10" t="inlineStr">
        <is>
          <t>三菱</t>
        </is>
      </c>
      <c r="B1338" s="10" t="inlineStr">
        <is>
          <t>国産</t>
        </is>
      </c>
      <c r="C1338" s="10" t="inlineStr">
        <is>
          <t>セダン</t>
        </is>
      </c>
      <c r="D1338" s="10" t="inlineStr">
        <is>
          <t>ランサーエボリューション</t>
        </is>
      </c>
      <c r="E1338" s="12" t="n">
        <v>2013</v>
      </c>
      <c r="F1338" s="10" t="inlineStr"/>
      <c r="G1338" s="11" t="n">
        <v>5</v>
      </c>
      <c r="H1338" s="13" t="n">
        <v>370</v>
      </c>
      <c r="I1338" s="13" t="n">
        <v>395</v>
      </c>
      <c r="J1338" s="13" t="n">
        <v>379</v>
      </c>
      <c r="K1338" s="13" t="n">
        <v>420</v>
      </c>
      <c r="L1338" s="10" t="inlineStr">
        <is>
          <t>https://www.carsensor.net/usedcar/souba/MI_S022/</t>
        </is>
      </c>
    </row>
    <row r="1339">
      <c r="A1339" s="6" t="inlineStr">
        <is>
          <t>三菱</t>
        </is>
      </c>
      <c r="B1339" s="6" t="inlineStr">
        <is>
          <t>国産</t>
        </is>
      </c>
      <c r="C1339" s="6" t="inlineStr">
        <is>
          <t>セダン</t>
        </is>
      </c>
      <c r="D1339" s="6" t="inlineStr">
        <is>
          <t>ランサーエボリューション</t>
        </is>
      </c>
      <c r="E1339" s="15" t="n">
        <v>2014</v>
      </c>
      <c r="F1339" s="6" t="inlineStr"/>
      <c r="G1339" s="7" t="n">
        <v>3</v>
      </c>
      <c r="H1339" s="8" t="n">
        <v>360</v>
      </c>
      <c r="I1339" s="8" t="n">
        <v>435</v>
      </c>
      <c r="J1339" s="8" t="n">
        <v>448.3</v>
      </c>
      <c r="K1339" s="8" t="n">
        <v>550</v>
      </c>
      <c r="L1339" s="6" t="inlineStr">
        <is>
          <t>https://www.carsensor.net/usedcar/souba/MI_S022/</t>
        </is>
      </c>
    </row>
    <row r="1340">
      <c r="A1340" s="10" t="inlineStr">
        <is>
          <t>三菱</t>
        </is>
      </c>
      <c r="B1340" s="10" t="inlineStr">
        <is>
          <t>国産</t>
        </is>
      </c>
      <c r="C1340" s="10" t="inlineStr">
        <is>
          <t>セダン</t>
        </is>
      </c>
      <c r="D1340" s="10" t="inlineStr">
        <is>
          <t>ランサーエボリューション</t>
        </is>
      </c>
      <c r="E1340" s="12" t="n">
        <v>2015</v>
      </c>
      <c r="F1340" s="10" t="inlineStr"/>
      <c r="G1340" s="11" t="n">
        <v>24</v>
      </c>
      <c r="H1340" s="13" t="n">
        <v>411.7</v>
      </c>
      <c r="I1340" s="13" t="n">
        <v>595</v>
      </c>
      <c r="J1340" s="13" t="n">
        <v>559.2</v>
      </c>
      <c r="K1340" s="13" t="n">
        <v>698.3</v>
      </c>
      <c r="L1340" s="10" t="inlineStr">
        <is>
          <t>https://www.carsensor.net/usedcar/souba/MI_S022/</t>
        </is>
      </c>
    </row>
    <row r="1341">
      <c r="A1341" s="6" t="inlineStr">
        <is>
          <t>三菱</t>
        </is>
      </c>
      <c r="B1341" s="6" t="inlineStr">
        <is>
          <t>国産</t>
        </is>
      </c>
      <c r="C1341" s="6" t="inlineStr">
        <is>
          <t>セダン</t>
        </is>
      </c>
      <c r="D1341" s="6" t="inlineStr">
        <is>
          <t>ランサーエボリューション</t>
        </is>
      </c>
      <c r="E1341" s="15" t="n">
        <v>2016</v>
      </c>
      <c r="F1341" s="6" t="inlineStr"/>
      <c r="G1341" s="7" t="n">
        <v>3</v>
      </c>
      <c r="H1341" s="8" t="n">
        <v>552.5</v>
      </c>
      <c r="I1341" s="8" t="n">
        <v>560</v>
      </c>
      <c r="J1341" s="8" t="n">
        <v>628.3</v>
      </c>
      <c r="K1341" s="8" t="n">
        <v>770</v>
      </c>
      <c r="L1341" s="6" t="inlineStr">
        <is>
          <t>https://www.carsensor.net/usedcar/souba/MI_S022/</t>
        </is>
      </c>
    </row>
    <row r="1342">
      <c r="A1342" s="10" t="inlineStr">
        <is>
          <t>三菱</t>
        </is>
      </c>
      <c r="B1342" s="10" t="inlineStr">
        <is>
          <t>国産</t>
        </is>
      </c>
      <c r="C1342" s="10" t="inlineStr">
        <is>
          <t>ステーションワゴン</t>
        </is>
      </c>
      <c r="D1342" s="10" t="inlineStr">
        <is>
          <t>ランサーエボリューションワゴン</t>
        </is>
      </c>
      <c r="E1342" s="12" t="n">
        <v>2012</v>
      </c>
      <c r="F1342" s="10" t="inlineStr">
        <is>
          <t>○</t>
        </is>
      </c>
      <c r="G1342" s="11" t="n">
        <v>10</v>
      </c>
      <c r="H1342" s="13" t="n">
        <v>245</v>
      </c>
      <c r="I1342" s="13" t="n">
        <v>268.3</v>
      </c>
      <c r="J1342" s="13" t="n">
        <v>295</v>
      </c>
      <c r="K1342" s="13" t="n">
        <v>290</v>
      </c>
      <c r="L1342" s="10" t="inlineStr">
        <is>
          <t>https://www.carsensor.net/usedcar/souba/MI_S023/</t>
        </is>
      </c>
    </row>
    <row r="1343">
      <c r="A1343" s="6" t="inlineStr">
        <is>
          <t>光岡自動車</t>
        </is>
      </c>
      <c r="B1343" s="6" t="inlineStr">
        <is>
          <t>輸入</t>
        </is>
      </c>
      <c r="C1343" s="6" t="inlineStr">
        <is>
          <t>クーペ</t>
        </is>
      </c>
      <c r="D1343" s="6" t="inlineStr">
        <is>
          <t>オロチ</t>
        </is>
      </c>
      <c r="E1343" s="15" t="n">
        <v>2012</v>
      </c>
      <c r="F1343" s="6" t="inlineStr">
        <is>
          <t>○</t>
        </is>
      </c>
      <c r="G1343" s="7" t="n">
        <v>3</v>
      </c>
      <c r="H1343" s="8" t="n">
        <v>1305</v>
      </c>
      <c r="I1343" s="8" t="n">
        <v>1580</v>
      </c>
      <c r="J1343" s="8" t="n">
        <v>1513.3</v>
      </c>
      <c r="K1343" s="8" t="n">
        <v>1655</v>
      </c>
      <c r="L1343" s="6" t="inlineStr">
        <is>
          <t>https://www.carsensor.net/usedcar/souba/MT_S013/</t>
        </is>
      </c>
    </row>
    <row r="1344">
      <c r="A1344" s="10" t="inlineStr">
        <is>
          <t>光岡自動車</t>
        </is>
      </c>
      <c r="B1344" s="10" t="inlineStr">
        <is>
          <t>輸入</t>
        </is>
      </c>
      <c r="C1344" s="10" t="inlineStr">
        <is>
          <t>オープン</t>
        </is>
      </c>
      <c r="D1344" s="10" t="inlineStr">
        <is>
          <t>ヒミコ</t>
        </is>
      </c>
      <c r="E1344" s="12" t="n">
        <v>2012</v>
      </c>
      <c r="F1344" s="10" t="inlineStr">
        <is>
          <t>○</t>
        </is>
      </c>
      <c r="G1344" s="11" t="n">
        <v>1</v>
      </c>
      <c r="H1344" s="13" t="n">
        <v>400</v>
      </c>
      <c r="I1344" s="13" t="n">
        <v>405</v>
      </c>
      <c r="J1344" s="13" t="n">
        <v>405</v>
      </c>
      <c r="K1344" s="13" t="n">
        <v>410</v>
      </c>
      <c r="L1344" s="10" t="inlineStr">
        <is>
          <t>https://www.carsensor.net/usedcar/souba/MT_S018/</t>
        </is>
      </c>
    </row>
    <row r="1345">
      <c r="A1345" s="6" t="inlineStr">
        <is>
          <t>光岡自動車</t>
        </is>
      </c>
      <c r="B1345" s="6" t="inlineStr">
        <is>
          <t>輸入</t>
        </is>
      </c>
      <c r="C1345" s="6" t="inlineStr">
        <is>
          <t>オープン</t>
        </is>
      </c>
      <c r="D1345" s="6" t="inlineStr">
        <is>
          <t>ヒミコ</t>
        </is>
      </c>
      <c r="E1345" s="15" t="n">
        <v>2014</v>
      </c>
      <c r="F1345" s="6" t="inlineStr"/>
      <c r="G1345" s="7" t="n">
        <v>1</v>
      </c>
      <c r="H1345" s="8" t="n">
        <v>360</v>
      </c>
      <c r="I1345" s="8" t="n">
        <v>365</v>
      </c>
      <c r="J1345" s="8" t="n">
        <v>365</v>
      </c>
      <c r="K1345" s="8" t="n">
        <v>370</v>
      </c>
      <c r="L1345" s="6" t="inlineStr">
        <is>
          <t>https://www.carsensor.net/usedcar/souba/MT_S018/</t>
        </is>
      </c>
    </row>
    <row r="1346">
      <c r="A1346" s="10" t="inlineStr">
        <is>
          <t>光岡自動車</t>
        </is>
      </c>
      <c r="B1346" s="10" t="inlineStr">
        <is>
          <t>輸入</t>
        </is>
      </c>
      <c r="C1346" s="10" t="inlineStr">
        <is>
          <t>オープン</t>
        </is>
      </c>
      <c r="D1346" s="10" t="inlineStr">
        <is>
          <t>ヒミコ</t>
        </is>
      </c>
      <c r="E1346" s="12" t="n">
        <v>2015</v>
      </c>
      <c r="F1346" s="10" t="inlineStr"/>
      <c r="G1346" s="11" t="n">
        <v>1</v>
      </c>
      <c r="H1346" s="13" t="n">
        <v>500</v>
      </c>
      <c r="I1346" s="13" t="n">
        <v>505</v>
      </c>
      <c r="J1346" s="13" t="n">
        <v>505</v>
      </c>
      <c r="K1346" s="13" t="n">
        <v>510</v>
      </c>
      <c r="L1346" s="10" t="inlineStr">
        <is>
          <t>https://www.carsensor.net/usedcar/souba/MT_S018/</t>
        </is>
      </c>
    </row>
    <row r="1347">
      <c r="A1347" s="6" t="inlineStr">
        <is>
          <t>光岡自動車</t>
        </is>
      </c>
      <c r="B1347" s="6" t="inlineStr">
        <is>
          <t>輸入</t>
        </is>
      </c>
      <c r="C1347" s="6" t="inlineStr">
        <is>
          <t>オープン</t>
        </is>
      </c>
      <c r="D1347" s="6" t="inlineStr">
        <is>
          <t>ヒミコ</t>
        </is>
      </c>
      <c r="E1347" s="15" t="n">
        <v>2017</v>
      </c>
      <c r="F1347" s="6" t="inlineStr"/>
      <c r="G1347" s="7" t="n">
        <v>1</v>
      </c>
      <c r="H1347" s="8" t="n">
        <v>500</v>
      </c>
      <c r="I1347" s="8" t="n">
        <v>505</v>
      </c>
      <c r="J1347" s="8" t="n">
        <v>505</v>
      </c>
      <c r="K1347" s="8" t="n">
        <v>510</v>
      </c>
      <c r="L1347" s="6" t="inlineStr">
        <is>
          <t>https://www.carsensor.net/usedcar/souba/MT_S018/</t>
        </is>
      </c>
    </row>
    <row r="1348">
      <c r="A1348" s="10" t="inlineStr">
        <is>
          <t>光岡自動車</t>
        </is>
      </c>
      <c r="B1348" s="10" t="inlineStr">
        <is>
          <t>輸入</t>
        </is>
      </c>
      <c r="C1348" s="10" t="inlineStr">
        <is>
          <t>クーペ</t>
        </is>
      </c>
      <c r="D1348" s="10" t="inlineStr">
        <is>
          <t>ラセード</t>
        </is>
      </c>
      <c r="E1348" s="12" t="n">
        <v>2012</v>
      </c>
      <c r="F1348" s="10" t="inlineStr">
        <is>
          <t>○</t>
        </is>
      </c>
      <c r="G1348" s="11" t="n">
        <v>11</v>
      </c>
      <c r="H1348" s="13" t="n">
        <v>223.8</v>
      </c>
      <c r="I1348" s="13" t="n">
        <v>320</v>
      </c>
      <c r="J1348" s="13" t="n">
        <v>340</v>
      </c>
      <c r="K1348" s="13" t="n">
        <v>455</v>
      </c>
      <c r="L1348" s="10" t="inlineStr">
        <is>
          <t>https://www.carsensor.net/usedcar/souba/MT_S006/</t>
        </is>
      </c>
    </row>
    <row r="1349">
      <c r="A1349" s="6" t="inlineStr">
        <is>
          <t>光岡自動車</t>
        </is>
      </c>
      <c r="B1349" s="6" t="inlineStr">
        <is>
          <t>輸入</t>
        </is>
      </c>
      <c r="C1349" s="6" t="inlineStr">
        <is>
          <t>オープン</t>
        </is>
      </c>
      <c r="D1349" s="6" t="inlineStr">
        <is>
          <t>ロックスター</t>
        </is>
      </c>
      <c r="E1349" s="15" t="n">
        <v>2019</v>
      </c>
      <c r="F1349" s="6" t="inlineStr"/>
      <c r="G1349" s="7" t="n">
        <v>3</v>
      </c>
      <c r="H1349" s="8" t="n">
        <v>575</v>
      </c>
      <c r="I1349" s="8" t="n">
        <v>590</v>
      </c>
      <c r="J1349" s="8" t="n">
        <v>603.3</v>
      </c>
      <c r="K1349" s="8" t="n">
        <v>645</v>
      </c>
      <c r="L1349" s="6" t="inlineStr">
        <is>
          <t>https://www.carsensor.net/usedcar/souba/MT_S028/</t>
        </is>
      </c>
    </row>
    <row r="1350">
      <c r="A1350" s="10" t="inlineStr">
        <is>
          <t>光岡自動車</t>
        </is>
      </c>
      <c r="B1350" s="10" t="inlineStr">
        <is>
          <t>輸入</t>
        </is>
      </c>
      <c r="C1350" s="10" t="inlineStr">
        <is>
          <t>オープン</t>
        </is>
      </c>
      <c r="D1350" s="10" t="inlineStr">
        <is>
          <t>ロックスター</t>
        </is>
      </c>
      <c r="E1350" s="12" t="n">
        <v>2020</v>
      </c>
      <c r="F1350" s="10" t="inlineStr"/>
      <c r="G1350" s="11" t="n">
        <v>5</v>
      </c>
      <c r="H1350" s="13" t="n">
        <v>608.3</v>
      </c>
      <c r="I1350" s="13" t="n">
        <v>616.7</v>
      </c>
      <c r="J1350" s="13" t="n">
        <v>630</v>
      </c>
      <c r="K1350" s="13" t="n">
        <v>655</v>
      </c>
      <c r="L1350" s="10" t="inlineStr">
        <is>
          <t>https://www.carsensor.net/usedcar/souba/MT_S028/</t>
        </is>
      </c>
    </row>
    <row r="1351">
      <c r="A1351" s="6" t="inlineStr">
        <is>
          <t>光岡自動車</t>
        </is>
      </c>
      <c r="B1351" s="6" t="inlineStr">
        <is>
          <t>輸入</t>
        </is>
      </c>
      <c r="C1351" s="6" t="inlineStr">
        <is>
          <t>オープン</t>
        </is>
      </c>
      <c r="D1351" s="6" t="inlineStr">
        <is>
          <t>ロックスター</t>
        </is>
      </c>
      <c r="E1351" s="15" t="n">
        <v>2021</v>
      </c>
      <c r="F1351" s="6" t="inlineStr"/>
      <c r="G1351" s="7" t="n">
        <v>7</v>
      </c>
      <c r="H1351" s="8" t="n">
        <v>595</v>
      </c>
      <c r="I1351" s="8" t="n">
        <v>630</v>
      </c>
      <c r="J1351" s="8" t="n">
        <v>632.9</v>
      </c>
      <c r="K1351" s="8" t="n">
        <v>682.5</v>
      </c>
      <c r="L1351" s="6" t="inlineStr">
        <is>
          <t>https://www.carsensor.net/usedcar/souba/MT_S028/</t>
        </is>
      </c>
    </row>
    <row r="1352">
      <c r="A1352" s="10" t="inlineStr">
        <is>
          <t>日産</t>
        </is>
      </c>
      <c r="B1352" s="10" t="inlineStr">
        <is>
          <t>国産</t>
        </is>
      </c>
      <c r="C1352" s="10" t="inlineStr">
        <is>
          <t>クーペ</t>
        </is>
      </c>
      <c r="D1352" s="10" t="inlineStr">
        <is>
          <t>180SX</t>
        </is>
      </c>
      <c r="E1352" s="12" t="n">
        <v>2012</v>
      </c>
      <c r="F1352" s="10" t="inlineStr">
        <is>
          <t>○</t>
        </is>
      </c>
      <c r="G1352" s="11" t="n">
        <v>63</v>
      </c>
      <c r="H1352" s="13" t="n">
        <v>336.9</v>
      </c>
      <c r="I1352" s="13" t="n">
        <v>385.5</v>
      </c>
      <c r="J1352" s="13" t="n">
        <v>445.2</v>
      </c>
      <c r="K1352" s="13" t="n">
        <v>542.5</v>
      </c>
      <c r="L1352" s="10" t="inlineStr">
        <is>
          <t>https://www.carsensor.net/usedcar/souba/NI_S101/</t>
        </is>
      </c>
    </row>
    <row r="1353">
      <c r="A1353" s="6" t="inlineStr">
        <is>
          <t>日産</t>
        </is>
      </c>
      <c r="B1353" s="6" t="inlineStr">
        <is>
          <t>国産</t>
        </is>
      </c>
      <c r="C1353" s="6" t="inlineStr">
        <is>
          <t>クーペ</t>
        </is>
      </c>
      <c r="D1353" s="6" t="inlineStr">
        <is>
          <t>GT-R</t>
        </is>
      </c>
      <c r="E1353" s="15" t="n">
        <v>2012</v>
      </c>
      <c r="F1353" s="6" t="inlineStr">
        <is>
          <t>○</t>
        </is>
      </c>
      <c r="G1353" s="7" t="n">
        <v>39</v>
      </c>
      <c r="H1353" s="8" t="n">
        <v>952.5</v>
      </c>
      <c r="I1353" s="8" t="n">
        <v>1101.7</v>
      </c>
      <c r="J1353" s="8" t="n">
        <v>1801.3</v>
      </c>
      <c r="K1353" s="8" t="n">
        <v>1537.5</v>
      </c>
      <c r="L1353" s="6" t="inlineStr">
        <is>
          <t>https://www.carsensor.net/usedcar/souba/NI_S154/</t>
        </is>
      </c>
    </row>
    <row r="1354">
      <c r="A1354" s="10" t="inlineStr">
        <is>
          <t>日産</t>
        </is>
      </c>
      <c r="B1354" s="10" t="inlineStr">
        <is>
          <t>国産</t>
        </is>
      </c>
      <c r="C1354" s="10" t="inlineStr">
        <is>
          <t>クーペ</t>
        </is>
      </c>
      <c r="D1354" s="10" t="inlineStr">
        <is>
          <t>GT-R</t>
        </is>
      </c>
      <c r="E1354" s="12" t="n">
        <v>2013</v>
      </c>
      <c r="F1354" s="10" t="inlineStr"/>
      <c r="G1354" s="11" t="n">
        <v>10</v>
      </c>
      <c r="H1354" s="13" t="n">
        <v>1055</v>
      </c>
      <c r="I1354" s="13" t="n">
        <v>1105</v>
      </c>
      <c r="J1354" s="13" t="n">
        <v>1453</v>
      </c>
      <c r="K1354" s="13" t="n">
        <v>1190</v>
      </c>
      <c r="L1354" s="10" t="inlineStr">
        <is>
          <t>https://www.carsensor.net/usedcar/souba/NI_S154/</t>
        </is>
      </c>
    </row>
    <row r="1355">
      <c r="A1355" s="6" t="inlineStr">
        <is>
          <t>日産</t>
        </is>
      </c>
      <c r="B1355" s="6" t="inlineStr">
        <is>
          <t>国産</t>
        </is>
      </c>
      <c r="C1355" s="6" t="inlineStr">
        <is>
          <t>クーペ</t>
        </is>
      </c>
      <c r="D1355" s="6" t="inlineStr">
        <is>
          <t>GT-R</t>
        </is>
      </c>
      <c r="E1355" s="15" t="n">
        <v>2014</v>
      </c>
      <c r="F1355" s="6" t="inlineStr"/>
      <c r="G1355" s="7" t="n">
        <v>5</v>
      </c>
      <c r="H1355" s="8" t="n">
        <v>1130</v>
      </c>
      <c r="I1355" s="8" t="n">
        <v>1175</v>
      </c>
      <c r="J1355" s="8" t="n">
        <v>1847</v>
      </c>
      <c r="K1355" s="8" t="n">
        <v>1200</v>
      </c>
      <c r="L1355" s="6" t="inlineStr">
        <is>
          <t>https://www.carsensor.net/usedcar/souba/NI_S154/</t>
        </is>
      </c>
    </row>
    <row r="1356">
      <c r="A1356" s="10" t="inlineStr">
        <is>
          <t>日産</t>
        </is>
      </c>
      <c r="B1356" s="10" t="inlineStr">
        <is>
          <t>国産</t>
        </is>
      </c>
      <c r="C1356" s="10" t="inlineStr">
        <is>
          <t>クーペ</t>
        </is>
      </c>
      <c r="D1356" s="10" t="inlineStr">
        <is>
          <t>GT-R</t>
        </is>
      </c>
      <c r="E1356" s="12" t="n">
        <v>2015</v>
      </c>
      <c r="F1356" s="10" t="inlineStr"/>
      <c r="G1356" s="11" t="n">
        <v>13</v>
      </c>
      <c r="H1356" s="13" t="n">
        <v>1147.5</v>
      </c>
      <c r="I1356" s="13" t="n">
        <v>1195</v>
      </c>
      <c r="J1356" s="13" t="n">
        <v>2075</v>
      </c>
      <c r="K1356" s="13" t="n">
        <v>2580</v>
      </c>
      <c r="L1356" s="10" t="inlineStr">
        <is>
          <t>https://www.carsensor.net/usedcar/souba/NI_S154/</t>
        </is>
      </c>
    </row>
    <row r="1357">
      <c r="A1357" s="6" t="inlineStr">
        <is>
          <t>日産</t>
        </is>
      </c>
      <c r="B1357" s="6" t="inlineStr">
        <is>
          <t>国産</t>
        </is>
      </c>
      <c r="C1357" s="6" t="inlineStr">
        <is>
          <t>クーペ</t>
        </is>
      </c>
      <c r="D1357" s="6" t="inlineStr">
        <is>
          <t>GT-R</t>
        </is>
      </c>
      <c r="E1357" s="15" t="n">
        <v>2016</v>
      </c>
      <c r="F1357" s="6" t="inlineStr"/>
      <c r="G1357" s="7" t="n">
        <v>13</v>
      </c>
      <c r="H1357" s="8" t="n">
        <v>1457.5</v>
      </c>
      <c r="I1357" s="8" t="n">
        <v>1540</v>
      </c>
      <c r="J1357" s="8" t="n">
        <v>1918.1</v>
      </c>
      <c r="K1357" s="8" t="n">
        <v>1900</v>
      </c>
      <c r="L1357" s="6" t="inlineStr">
        <is>
          <t>https://www.carsensor.net/usedcar/souba/NI_S154/</t>
        </is>
      </c>
    </row>
    <row r="1358">
      <c r="A1358" s="10" t="inlineStr">
        <is>
          <t>日産</t>
        </is>
      </c>
      <c r="B1358" s="10" t="inlineStr">
        <is>
          <t>国産</t>
        </is>
      </c>
      <c r="C1358" s="10" t="inlineStr">
        <is>
          <t>クーペ</t>
        </is>
      </c>
      <c r="D1358" s="10" t="inlineStr">
        <is>
          <t>GT-R</t>
        </is>
      </c>
      <c r="E1358" s="12" t="n">
        <v>2017</v>
      </c>
      <c r="F1358" s="10" t="inlineStr"/>
      <c r="G1358" s="11" t="n">
        <v>20</v>
      </c>
      <c r="H1358" s="13" t="n">
        <v>1395</v>
      </c>
      <c r="I1358" s="13" t="n">
        <v>1545</v>
      </c>
      <c r="J1358" s="13" t="n">
        <v>1802</v>
      </c>
      <c r="K1358" s="13" t="n">
        <v>1605</v>
      </c>
      <c r="L1358" s="10" t="inlineStr">
        <is>
          <t>https://www.carsensor.net/usedcar/souba/NI_S154/</t>
        </is>
      </c>
    </row>
    <row r="1359">
      <c r="A1359" s="6" t="inlineStr">
        <is>
          <t>日産</t>
        </is>
      </c>
      <c r="B1359" s="6" t="inlineStr">
        <is>
          <t>国産</t>
        </is>
      </c>
      <c r="C1359" s="6" t="inlineStr">
        <is>
          <t>クーペ</t>
        </is>
      </c>
      <c r="D1359" s="6" t="inlineStr">
        <is>
          <t>GT-R</t>
        </is>
      </c>
      <c r="E1359" s="15" t="n">
        <v>2018</v>
      </c>
      <c r="F1359" s="6" t="inlineStr"/>
      <c r="G1359" s="7" t="n">
        <v>9</v>
      </c>
      <c r="H1359" s="8" t="n">
        <v>1533.3</v>
      </c>
      <c r="I1359" s="8" t="n">
        <v>1555</v>
      </c>
      <c r="J1359" s="8" t="n">
        <v>1672.8</v>
      </c>
      <c r="K1359" s="8" t="n">
        <v>1582.5</v>
      </c>
      <c r="L1359" s="6" t="inlineStr">
        <is>
          <t>https://www.carsensor.net/usedcar/souba/NI_S154/</t>
        </is>
      </c>
    </row>
    <row r="1360">
      <c r="A1360" s="10" t="inlineStr">
        <is>
          <t>日産</t>
        </is>
      </c>
      <c r="B1360" s="10" t="inlineStr">
        <is>
          <t>国産</t>
        </is>
      </c>
      <c r="C1360" s="10" t="inlineStr">
        <is>
          <t>クーペ</t>
        </is>
      </c>
      <c r="D1360" s="10" t="inlineStr">
        <is>
          <t>GT-R</t>
        </is>
      </c>
      <c r="E1360" s="12" t="n">
        <v>2019</v>
      </c>
      <c r="F1360" s="10" t="inlineStr"/>
      <c r="G1360" s="11" t="n">
        <v>8</v>
      </c>
      <c r="H1360" s="13" t="n">
        <v>1485</v>
      </c>
      <c r="I1360" s="13" t="n">
        <v>1655</v>
      </c>
      <c r="J1360" s="13" t="n">
        <v>1827.5</v>
      </c>
      <c r="K1360" s="13" t="n">
        <v>1745</v>
      </c>
      <c r="L1360" s="10" t="inlineStr">
        <is>
          <t>https://www.carsensor.net/usedcar/souba/NI_S154/</t>
        </is>
      </c>
    </row>
    <row r="1361">
      <c r="A1361" s="6" t="inlineStr">
        <is>
          <t>日産</t>
        </is>
      </c>
      <c r="B1361" s="6" t="inlineStr">
        <is>
          <t>国産</t>
        </is>
      </c>
      <c r="C1361" s="6" t="inlineStr">
        <is>
          <t>クーペ</t>
        </is>
      </c>
      <c r="D1361" s="6" t="inlineStr">
        <is>
          <t>GT-R</t>
        </is>
      </c>
      <c r="E1361" s="15" t="n">
        <v>2020</v>
      </c>
      <c r="F1361" s="6" t="inlineStr"/>
      <c r="G1361" s="7" t="n">
        <v>8</v>
      </c>
      <c r="H1361" s="8" t="n">
        <v>1585</v>
      </c>
      <c r="I1361" s="8" t="n">
        <v>1685</v>
      </c>
      <c r="J1361" s="8" t="n">
        <v>2355</v>
      </c>
      <c r="K1361" s="8" t="n">
        <v>2865</v>
      </c>
      <c r="L1361" s="6" t="inlineStr">
        <is>
          <t>https://www.carsensor.net/usedcar/souba/NI_S154/</t>
        </is>
      </c>
    </row>
    <row r="1362">
      <c r="A1362" s="10" t="inlineStr">
        <is>
          <t>日産</t>
        </is>
      </c>
      <c r="B1362" s="10" t="inlineStr">
        <is>
          <t>国産</t>
        </is>
      </c>
      <c r="C1362" s="10" t="inlineStr">
        <is>
          <t>クーペ</t>
        </is>
      </c>
      <c r="D1362" s="10" t="inlineStr">
        <is>
          <t>GT-R</t>
        </is>
      </c>
      <c r="E1362" s="12" t="n">
        <v>2021</v>
      </c>
      <c r="F1362" s="10" t="inlineStr"/>
      <c r="G1362" s="11" t="n">
        <v>4</v>
      </c>
      <c r="H1362" s="13" t="n">
        <v>1865</v>
      </c>
      <c r="I1362" s="13" t="n">
        <v>4665</v>
      </c>
      <c r="J1362" s="13" t="n">
        <v>3965</v>
      </c>
      <c r="K1362" s="13" t="n">
        <v>4675</v>
      </c>
      <c r="L1362" s="10" t="inlineStr">
        <is>
          <t>https://www.carsensor.net/usedcar/souba/NI_S154/</t>
        </is>
      </c>
    </row>
    <row r="1363">
      <c r="A1363" s="6" t="inlineStr">
        <is>
          <t>日産</t>
        </is>
      </c>
      <c r="B1363" s="6" t="inlineStr">
        <is>
          <t>国産</t>
        </is>
      </c>
      <c r="C1363" s="6" t="inlineStr">
        <is>
          <t>クーペ</t>
        </is>
      </c>
      <c r="D1363" s="6" t="inlineStr">
        <is>
          <t>GT-R</t>
        </is>
      </c>
      <c r="E1363" s="15" t="n">
        <v>2022</v>
      </c>
      <c r="F1363" s="6" t="inlineStr"/>
      <c r="G1363" s="7" t="n">
        <v>6</v>
      </c>
      <c r="H1363" s="8" t="n">
        <v>3635</v>
      </c>
      <c r="I1363" s="8" t="n">
        <v>4085</v>
      </c>
      <c r="J1363" s="8" t="n">
        <v>3985</v>
      </c>
      <c r="K1363" s="8" t="n">
        <v>4670</v>
      </c>
      <c r="L1363" s="6" t="inlineStr">
        <is>
          <t>https://www.carsensor.net/usedcar/souba/NI_S154/</t>
        </is>
      </c>
    </row>
    <row r="1364">
      <c r="A1364" s="10" t="inlineStr">
        <is>
          <t>日産</t>
        </is>
      </c>
      <c r="B1364" s="10" t="inlineStr">
        <is>
          <t>国産</t>
        </is>
      </c>
      <c r="C1364" s="10" t="inlineStr">
        <is>
          <t>クーペ</t>
        </is>
      </c>
      <c r="D1364" s="10" t="inlineStr">
        <is>
          <t>GT-R</t>
        </is>
      </c>
      <c r="E1364" s="12" t="n">
        <v>2023</v>
      </c>
      <c r="F1364" s="10" t="inlineStr"/>
      <c r="G1364" s="11" t="n">
        <v>9</v>
      </c>
      <c r="H1364" s="13" t="n">
        <v>1990</v>
      </c>
      <c r="I1364" s="13" t="n">
        <v>2315</v>
      </c>
      <c r="J1364" s="13" t="n">
        <v>2481.7</v>
      </c>
      <c r="K1364" s="13" t="n">
        <v>2460</v>
      </c>
      <c r="L1364" s="10" t="inlineStr">
        <is>
          <t>https://www.carsensor.net/usedcar/souba/NI_S154/</t>
        </is>
      </c>
    </row>
    <row r="1365">
      <c r="A1365" s="6" t="inlineStr">
        <is>
          <t>日産</t>
        </is>
      </c>
      <c r="B1365" s="6" t="inlineStr">
        <is>
          <t>国産</t>
        </is>
      </c>
      <c r="C1365" s="6" t="inlineStr">
        <is>
          <t>クーペ</t>
        </is>
      </c>
      <c r="D1365" s="6" t="inlineStr">
        <is>
          <t>GT-R</t>
        </is>
      </c>
      <c r="E1365" s="15" t="n">
        <v>2024</v>
      </c>
      <c r="F1365" s="6" t="inlineStr"/>
      <c r="G1365" s="7" t="n">
        <v>26</v>
      </c>
      <c r="H1365" s="8" t="n">
        <v>2055</v>
      </c>
      <c r="I1365" s="8" t="n">
        <v>2185</v>
      </c>
      <c r="J1365" s="8" t="n">
        <v>2768.8</v>
      </c>
      <c r="K1365" s="8" t="n">
        <v>2715</v>
      </c>
      <c r="L1365" s="6" t="inlineStr">
        <is>
          <t>https://www.carsensor.net/usedcar/souba/NI_S154/</t>
        </is>
      </c>
    </row>
    <row r="1366">
      <c r="A1366" s="10" t="inlineStr">
        <is>
          <t>日産</t>
        </is>
      </c>
      <c r="B1366" s="10" t="inlineStr">
        <is>
          <t>国産</t>
        </is>
      </c>
      <c r="C1366" s="10" t="inlineStr">
        <is>
          <t>クーペ</t>
        </is>
      </c>
      <c r="D1366" s="10" t="inlineStr">
        <is>
          <t>GT-R</t>
        </is>
      </c>
      <c r="E1366" s="12" t="n">
        <v>2025</v>
      </c>
      <c r="F1366" s="10" t="inlineStr"/>
      <c r="G1366" s="11" t="n">
        <v>39</v>
      </c>
      <c r="H1366" s="13" t="n">
        <v>2212.5</v>
      </c>
      <c r="I1366" s="13" t="n">
        <v>2261.7</v>
      </c>
      <c r="J1366" s="13" t="n">
        <v>2800.1</v>
      </c>
      <c r="K1366" s="13" t="n">
        <v>2990</v>
      </c>
      <c r="L1366" s="10" t="inlineStr">
        <is>
          <t>https://www.carsensor.net/usedcar/souba/NI_S154/</t>
        </is>
      </c>
    </row>
    <row r="1367">
      <c r="A1367" s="6" t="inlineStr">
        <is>
          <t>日産</t>
        </is>
      </c>
      <c r="B1367" s="6" t="inlineStr">
        <is>
          <t>国産</t>
        </is>
      </c>
      <c r="C1367" s="6" t="inlineStr">
        <is>
          <t>クーペ</t>
        </is>
      </c>
      <c r="D1367" s="6" t="inlineStr">
        <is>
          <t>NXクーペ</t>
        </is>
      </c>
      <c r="E1367" s="15" t="n">
        <v>2012</v>
      </c>
      <c r="F1367" s="6" t="inlineStr">
        <is>
          <t>○</t>
        </is>
      </c>
      <c r="G1367" s="7" t="n">
        <v>3</v>
      </c>
      <c r="H1367" s="8" t="n">
        <v>35</v>
      </c>
      <c r="I1367" s="8" t="n">
        <v>110</v>
      </c>
      <c r="J1367" s="8" t="n">
        <v>116.7</v>
      </c>
      <c r="K1367" s="8" t="n">
        <v>205</v>
      </c>
      <c r="L1367" s="6" t="inlineStr">
        <is>
          <t>https://www.carsensor.net/usedcar/souba/NI_S040/</t>
        </is>
      </c>
    </row>
    <row r="1368">
      <c r="A1368" s="10" t="inlineStr">
        <is>
          <t>日産</t>
        </is>
      </c>
      <c r="B1368" s="10" t="inlineStr">
        <is>
          <t>国産</t>
        </is>
      </c>
      <c r="C1368" s="10" t="inlineStr">
        <is>
          <t>クーペ</t>
        </is>
      </c>
      <c r="D1368" s="10" t="inlineStr">
        <is>
          <t>シルビア</t>
        </is>
      </c>
      <c r="E1368" s="12" t="n">
        <v>2012</v>
      </c>
      <c r="F1368" s="10" t="inlineStr">
        <is>
          <t>○</t>
        </is>
      </c>
      <c r="G1368" s="11" t="n">
        <v>238</v>
      </c>
      <c r="H1368" s="13" t="n">
        <v>277.5</v>
      </c>
      <c r="I1368" s="13" t="n">
        <v>353.5</v>
      </c>
      <c r="J1368" s="13" t="n">
        <v>410.3</v>
      </c>
      <c r="K1368" s="13" t="n">
        <v>466.7</v>
      </c>
      <c r="L1368" s="10" t="inlineStr">
        <is>
          <t>https://www.carsensor.net/usedcar/souba/NI_S051/</t>
        </is>
      </c>
    </row>
    <row r="1369">
      <c r="A1369" s="6" t="inlineStr">
        <is>
          <t>日産</t>
        </is>
      </c>
      <c r="B1369" s="6" t="inlineStr">
        <is>
          <t>国産</t>
        </is>
      </c>
      <c r="C1369" s="6" t="inlineStr">
        <is>
          <t>オープン</t>
        </is>
      </c>
      <c r="D1369" s="6" t="inlineStr">
        <is>
          <t>シルビアコンバーチブル</t>
        </is>
      </c>
      <c r="E1369" s="15" t="n">
        <v>2012</v>
      </c>
      <c r="F1369" s="6" t="inlineStr">
        <is>
          <t>○</t>
        </is>
      </c>
      <c r="G1369" s="7" t="n">
        <v>2</v>
      </c>
      <c r="H1369" s="8" t="n">
        <v>295</v>
      </c>
      <c r="I1369" s="8" t="n">
        <v>305</v>
      </c>
      <c r="J1369" s="8" t="n">
        <v>345</v>
      </c>
      <c r="K1369" s="8" t="n">
        <v>395</v>
      </c>
      <c r="L1369" s="6" t="inlineStr">
        <is>
          <t>https://www.carsensor.net/usedcar/souba/NI_S052/</t>
        </is>
      </c>
    </row>
    <row r="1370">
      <c r="A1370" s="10" t="inlineStr">
        <is>
          <t>日産</t>
        </is>
      </c>
      <c r="B1370" s="10" t="inlineStr">
        <is>
          <t>国産</t>
        </is>
      </c>
      <c r="C1370" s="10" t="inlineStr">
        <is>
          <t>オープン</t>
        </is>
      </c>
      <c r="D1370" s="10" t="inlineStr">
        <is>
          <t>シルビアヴァリエッタ</t>
        </is>
      </c>
      <c r="E1370" s="12" t="n">
        <v>2012</v>
      </c>
      <c r="F1370" s="10" t="inlineStr">
        <is>
          <t>○</t>
        </is>
      </c>
      <c r="G1370" s="11" t="n">
        <v>3</v>
      </c>
      <c r="H1370" s="13" t="n">
        <v>295</v>
      </c>
      <c r="I1370" s="13" t="n">
        <v>330</v>
      </c>
      <c r="J1370" s="13" t="n">
        <v>323.3</v>
      </c>
      <c r="K1370" s="13" t="n">
        <v>345</v>
      </c>
      <c r="L1370" s="10" t="inlineStr">
        <is>
          <t>https://www.carsensor.net/usedcar/souba/NI_S053/</t>
        </is>
      </c>
    </row>
    <row r="1371">
      <c r="A1371" s="6" t="inlineStr">
        <is>
          <t>日産</t>
        </is>
      </c>
      <c r="B1371" s="6" t="inlineStr">
        <is>
          <t>国産</t>
        </is>
      </c>
      <c r="C1371" s="6" t="inlineStr">
        <is>
          <t>クーペ</t>
        </is>
      </c>
      <c r="D1371" s="6" t="inlineStr">
        <is>
          <t>スカイラインGT-R</t>
        </is>
      </c>
      <c r="E1371" s="15" t="n">
        <v>2012</v>
      </c>
      <c r="F1371" s="6" t="inlineStr">
        <is>
          <t>○</t>
        </is>
      </c>
      <c r="G1371" s="7" t="n">
        <v>133</v>
      </c>
      <c r="H1371" s="8" t="n">
        <v>1092.5</v>
      </c>
      <c r="I1371" s="8" t="n">
        <v>4005</v>
      </c>
      <c r="J1371" s="8" t="n">
        <v>3658.1</v>
      </c>
      <c r="K1371" s="8" t="n">
        <v>5998.9</v>
      </c>
      <c r="L1371" s="6" t="inlineStr">
        <is>
          <t>https://www.carsensor.net/usedcar/souba/NI_S054/</t>
        </is>
      </c>
    </row>
    <row r="1372">
      <c r="A1372" s="10" t="inlineStr">
        <is>
          <t>日産</t>
        </is>
      </c>
      <c r="B1372" s="10" t="inlineStr">
        <is>
          <t>国産</t>
        </is>
      </c>
      <c r="C1372" s="10" t="inlineStr">
        <is>
          <t>セダン</t>
        </is>
      </c>
      <c r="D1372" s="10" t="inlineStr">
        <is>
          <t>スカイラインGT-Rセダン</t>
        </is>
      </c>
      <c r="E1372" s="12" t="n">
        <v>2012</v>
      </c>
      <c r="F1372" s="10" t="inlineStr">
        <is>
          <t>○</t>
        </is>
      </c>
      <c r="G1372" s="11" t="n">
        <v>13</v>
      </c>
      <c r="H1372" s="13" t="n">
        <v>897.5</v>
      </c>
      <c r="I1372" s="13" t="n">
        <v>975</v>
      </c>
      <c r="J1372" s="13" t="n">
        <v>1116.5</v>
      </c>
      <c r="K1372" s="13" t="n">
        <v>1468.8</v>
      </c>
      <c r="L1372" s="10" t="inlineStr">
        <is>
          <t>https://www.carsensor.net/usedcar/souba/NI_S055/</t>
        </is>
      </c>
    </row>
    <row r="1373">
      <c r="A1373" s="6" t="inlineStr">
        <is>
          <t>日産</t>
        </is>
      </c>
      <c r="B1373" s="6" t="inlineStr">
        <is>
          <t>国産</t>
        </is>
      </c>
      <c r="C1373" s="6" t="inlineStr">
        <is>
          <t>クーペ</t>
        </is>
      </c>
      <c r="D1373" s="6" t="inlineStr">
        <is>
          <t>スカイラインクーペ</t>
        </is>
      </c>
      <c r="E1373" s="15" t="n">
        <v>2012</v>
      </c>
      <c r="F1373" s="6" t="inlineStr">
        <is>
          <t>○</t>
        </is>
      </c>
      <c r="G1373" s="7" t="n">
        <v>253</v>
      </c>
      <c r="H1373" s="8" t="n">
        <v>153</v>
      </c>
      <c r="I1373" s="8" t="n">
        <v>390</v>
      </c>
      <c r="J1373" s="8" t="n">
        <v>572.2</v>
      </c>
      <c r="K1373" s="8" t="n">
        <v>917.5</v>
      </c>
      <c r="L1373" s="6" t="inlineStr">
        <is>
          <t>https://www.carsensor.net/usedcar/souba/NI_S029/</t>
        </is>
      </c>
    </row>
    <row r="1374">
      <c r="A1374" s="10" t="inlineStr">
        <is>
          <t>日産</t>
        </is>
      </c>
      <c r="B1374" s="10" t="inlineStr">
        <is>
          <t>国産</t>
        </is>
      </c>
      <c r="C1374" s="10" t="inlineStr">
        <is>
          <t>クーペ</t>
        </is>
      </c>
      <c r="D1374" s="10" t="inlineStr">
        <is>
          <t>スカイラインクーペ</t>
        </is>
      </c>
      <c r="E1374" s="12" t="n">
        <v>2013</v>
      </c>
      <c r="F1374" s="10" t="inlineStr"/>
      <c r="G1374" s="11" t="n">
        <v>2</v>
      </c>
      <c r="H1374" s="13" t="n">
        <v>265</v>
      </c>
      <c r="I1374" s="13" t="n">
        <v>270</v>
      </c>
      <c r="J1374" s="13" t="n">
        <v>270</v>
      </c>
      <c r="K1374" s="13" t="n">
        <v>275</v>
      </c>
      <c r="L1374" s="10" t="inlineStr">
        <is>
          <t>https://www.carsensor.net/usedcar/souba/NI_S029/</t>
        </is>
      </c>
    </row>
    <row r="1375">
      <c r="A1375" s="6" t="inlineStr">
        <is>
          <t>日産</t>
        </is>
      </c>
      <c r="B1375" s="6" t="inlineStr">
        <is>
          <t>国産</t>
        </is>
      </c>
      <c r="C1375" s="6" t="inlineStr">
        <is>
          <t>クーペ</t>
        </is>
      </c>
      <c r="D1375" s="6" t="inlineStr">
        <is>
          <t>スカイラインクーペ</t>
        </is>
      </c>
      <c r="E1375" s="15" t="n">
        <v>2014</v>
      </c>
      <c r="F1375" s="6" t="inlineStr"/>
      <c r="G1375" s="7" t="n">
        <v>1</v>
      </c>
      <c r="H1375" s="8" t="n">
        <v>185</v>
      </c>
      <c r="I1375" s="8" t="n">
        <v>190</v>
      </c>
      <c r="J1375" s="8" t="n">
        <v>190</v>
      </c>
      <c r="K1375" s="8" t="n">
        <v>195</v>
      </c>
      <c r="L1375" s="6" t="inlineStr">
        <is>
          <t>https://www.carsensor.net/usedcar/souba/NI_S029/</t>
        </is>
      </c>
    </row>
    <row r="1376">
      <c r="A1376" s="10" t="inlineStr">
        <is>
          <t>日産</t>
        </is>
      </c>
      <c r="B1376" s="10" t="inlineStr">
        <is>
          <t>国産</t>
        </is>
      </c>
      <c r="C1376" s="10" t="inlineStr">
        <is>
          <t>オープン</t>
        </is>
      </c>
      <c r="D1376" s="10" t="inlineStr">
        <is>
          <t>フィガロ</t>
        </is>
      </c>
      <c r="E1376" s="12" t="n">
        <v>2012</v>
      </c>
      <c r="F1376" s="10" t="inlineStr">
        <is>
          <t>○</t>
        </is>
      </c>
      <c r="G1376" s="11" t="n">
        <v>40</v>
      </c>
      <c r="H1376" s="13" t="n">
        <v>141.7</v>
      </c>
      <c r="I1376" s="13" t="n">
        <v>175</v>
      </c>
      <c r="J1376" s="13" t="n">
        <v>219.2</v>
      </c>
      <c r="K1376" s="13" t="n">
        <v>265</v>
      </c>
      <c r="L1376" s="10" t="inlineStr">
        <is>
          <t>https://www.carsensor.net/usedcar/souba/NI_S103/</t>
        </is>
      </c>
    </row>
    <row r="1377">
      <c r="A1377" s="6" t="inlineStr">
        <is>
          <t>日産</t>
        </is>
      </c>
      <c r="B1377" s="6" t="inlineStr">
        <is>
          <t>国産</t>
        </is>
      </c>
      <c r="C1377" s="6" t="inlineStr">
        <is>
          <t>クーペ</t>
        </is>
      </c>
      <c r="D1377" s="6" t="inlineStr">
        <is>
          <t>フェアレディZ</t>
        </is>
      </c>
      <c r="E1377" s="15" t="n">
        <v>2012</v>
      </c>
      <c r="F1377" s="6" t="inlineStr">
        <is>
          <t>○</t>
        </is>
      </c>
      <c r="G1377" s="7" t="n">
        <v>476</v>
      </c>
      <c r="H1377" s="8" t="n">
        <v>137.6</v>
      </c>
      <c r="I1377" s="8" t="n">
        <v>201.8</v>
      </c>
      <c r="J1377" s="8" t="n">
        <v>331.7</v>
      </c>
      <c r="K1377" s="8" t="n">
        <v>382</v>
      </c>
      <c r="L1377" s="6" t="inlineStr">
        <is>
          <t>https://www.carsensor.net/usedcar/souba/NI_S026/</t>
        </is>
      </c>
    </row>
    <row r="1378">
      <c r="A1378" s="10" t="inlineStr">
        <is>
          <t>日産</t>
        </is>
      </c>
      <c r="B1378" s="10" t="inlineStr">
        <is>
          <t>国産</t>
        </is>
      </c>
      <c r="C1378" s="10" t="inlineStr">
        <is>
          <t>クーペ</t>
        </is>
      </c>
      <c r="D1378" s="10" t="inlineStr">
        <is>
          <t>フェアレディZ</t>
        </is>
      </c>
      <c r="E1378" s="12" t="n">
        <v>2013</v>
      </c>
      <c r="F1378" s="10" t="inlineStr"/>
      <c r="G1378" s="11" t="n">
        <v>16</v>
      </c>
      <c r="H1378" s="13" t="n">
        <v>190</v>
      </c>
      <c r="I1378" s="13" t="n">
        <v>230</v>
      </c>
      <c r="J1378" s="13" t="n">
        <v>241.2</v>
      </c>
      <c r="K1378" s="13" t="n">
        <v>270</v>
      </c>
      <c r="L1378" s="10" t="inlineStr">
        <is>
          <t>https://www.carsensor.net/usedcar/souba/NI_S026/</t>
        </is>
      </c>
    </row>
    <row r="1379">
      <c r="A1379" s="6" t="inlineStr">
        <is>
          <t>日産</t>
        </is>
      </c>
      <c r="B1379" s="6" t="inlineStr">
        <is>
          <t>国産</t>
        </is>
      </c>
      <c r="C1379" s="6" t="inlineStr">
        <is>
          <t>クーペ</t>
        </is>
      </c>
      <c r="D1379" s="6" t="inlineStr">
        <is>
          <t>フェアレディZ</t>
        </is>
      </c>
      <c r="E1379" s="15" t="n">
        <v>2014</v>
      </c>
      <c r="F1379" s="6" t="inlineStr"/>
      <c r="G1379" s="7" t="n">
        <v>6</v>
      </c>
      <c r="H1379" s="8" t="n">
        <v>160</v>
      </c>
      <c r="I1379" s="8" t="n">
        <v>250</v>
      </c>
      <c r="J1379" s="8" t="n">
        <v>260</v>
      </c>
      <c r="K1379" s="8" t="n">
        <v>340</v>
      </c>
      <c r="L1379" s="6" t="inlineStr">
        <is>
          <t>https://www.carsensor.net/usedcar/souba/NI_S026/</t>
        </is>
      </c>
    </row>
    <row r="1380">
      <c r="A1380" s="10" t="inlineStr">
        <is>
          <t>日産</t>
        </is>
      </c>
      <c r="B1380" s="10" t="inlineStr">
        <is>
          <t>国産</t>
        </is>
      </c>
      <c r="C1380" s="10" t="inlineStr">
        <is>
          <t>クーペ</t>
        </is>
      </c>
      <c r="D1380" s="10" t="inlineStr">
        <is>
          <t>フェアレディZ</t>
        </is>
      </c>
      <c r="E1380" s="12" t="n">
        <v>2015</v>
      </c>
      <c r="F1380" s="10" t="inlineStr"/>
      <c r="G1380" s="11" t="n">
        <v>14</v>
      </c>
      <c r="H1380" s="13" t="n">
        <v>315</v>
      </c>
      <c r="I1380" s="13" t="n">
        <v>370</v>
      </c>
      <c r="J1380" s="13" t="n">
        <v>410</v>
      </c>
      <c r="K1380" s="13" t="n">
        <v>435</v>
      </c>
      <c r="L1380" s="10" t="inlineStr">
        <is>
          <t>https://www.carsensor.net/usedcar/souba/NI_S026/</t>
        </is>
      </c>
    </row>
    <row r="1381">
      <c r="A1381" s="6" t="inlineStr">
        <is>
          <t>日産</t>
        </is>
      </c>
      <c r="B1381" s="6" t="inlineStr">
        <is>
          <t>国産</t>
        </is>
      </c>
      <c r="C1381" s="6" t="inlineStr">
        <is>
          <t>クーペ</t>
        </is>
      </c>
      <c r="D1381" s="6" t="inlineStr">
        <is>
          <t>フェアレディZ</t>
        </is>
      </c>
      <c r="E1381" s="15" t="n">
        <v>2016</v>
      </c>
      <c r="F1381" s="6" t="inlineStr"/>
      <c r="G1381" s="7" t="n">
        <v>7</v>
      </c>
      <c r="H1381" s="8" t="n">
        <v>185</v>
      </c>
      <c r="I1381" s="8" t="n">
        <v>300</v>
      </c>
      <c r="J1381" s="8" t="n">
        <v>300</v>
      </c>
      <c r="K1381" s="8" t="n">
        <v>392.5</v>
      </c>
      <c r="L1381" s="6" t="inlineStr">
        <is>
          <t>https://www.carsensor.net/usedcar/souba/NI_S026/</t>
        </is>
      </c>
    </row>
    <row r="1382">
      <c r="A1382" s="10" t="inlineStr">
        <is>
          <t>日産</t>
        </is>
      </c>
      <c r="B1382" s="10" t="inlineStr">
        <is>
          <t>国産</t>
        </is>
      </c>
      <c r="C1382" s="10" t="inlineStr">
        <is>
          <t>クーペ</t>
        </is>
      </c>
      <c r="D1382" s="10" t="inlineStr">
        <is>
          <t>フェアレディZ</t>
        </is>
      </c>
      <c r="E1382" s="12" t="n">
        <v>2017</v>
      </c>
      <c r="F1382" s="10" t="inlineStr"/>
      <c r="G1382" s="11" t="n">
        <v>5</v>
      </c>
      <c r="H1382" s="13" t="n">
        <v>295</v>
      </c>
      <c r="I1382" s="13" t="n">
        <v>320</v>
      </c>
      <c r="J1382" s="13" t="n">
        <v>344</v>
      </c>
      <c r="K1382" s="13" t="n">
        <v>437.5</v>
      </c>
      <c r="L1382" s="10" t="inlineStr">
        <is>
          <t>https://www.carsensor.net/usedcar/souba/NI_S026/</t>
        </is>
      </c>
    </row>
    <row r="1383">
      <c r="A1383" s="6" t="inlineStr">
        <is>
          <t>日産</t>
        </is>
      </c>
      <c r="B1383" s="6" t="inlineStr">
        <is>
          <t>国産</t>
        </is>
      </c>
      <c r="C1383" s="6" t="inlineStr">
        <is>
          <t>クーペ</t>
        </is>
      </c>
      <c r="D1383" s="6" t="inlineStr">
        <is>
          <t>フェアレディZ</t>
        </is>
      </c>
      <c r="E1383" s="15" t="n">
        <v>2018</v>
      </c>
      <c r="F1383" s="6" t="inlineStr"/>
      <c r="G1383" s="7" t="n">
        <v>11</v>
      </c>
      <c r="H1383" s="8" t="n">
        <v>237.5</v>
      </c>
      <c r="I1383" s="8" t="n">
        <v>320</v>
      </c>
      <c r="J1383" s="8" t="n">
        <v>320</v>
      </c>
      <c r="K1383" s="8" t="n">
        <v>375</v>
      </c>
      <c r="L1383" s="6" t="inlineStr">
        <is>
          <t>https://www.carsensor.net/usedcar/souba/NI_S026/</t>
        </is>
      </c>
    </row>
    <row r="1384">
      <c r="A1384" s="10" t="inlineStr">
        <is>
          <t>日産</t>
        </is>
      </c>
      <c r="B1384" s="10" t="inlineStr">
        <is>
          <t>国産</t>
        </is>
      </c>
      <c r="C1384" s="10" t="inlineStr">
        <is>
          <t>クーペ</t>
        </is>
      </c>
      <c r="D1384" s="10" t="inlineStr">
        <is>
          <t>フェアレディZ</t>
        </is>
      </c>
      <c r="E1384" s="12" t="n">
        <v>2019</v>
      </c>
      <c r="F1384" s="10" t="inlineStr"/>
      <c r="G1384" s="11" t="n">
        <v>9</v>
      </c>
      <c r="H1384" s="13" t="n">
        <v>331.7</v>
      </c>
      <c r="I1384" s="13" t="n">
        <v>346.7</v>
      </c>
      <c r="J1384" s="13" t="n">
        <v>411.1</v>
      </c>
      <c r="K1384" s="13" t="n">
        <v>425</v>
      </c>
      <c r="L1384" s="10" t="inlineStr">
        <is>
          <t>https://www.carsensor.net/usedcar/souba/NI_S026/</t>
        </is>
      </c>
    </row>
    <row r="1385">
      <c r="A1385" s="6" t="inlineStr">
        <is>
          <t>日産</t>
        </is>
      </c>
      <c r="B1385" s="6" t="inlineStr">
        <is>
          <t>国産</t>
        </is>
      </c>
      <c r="C1385" s="6" t="inlineStr">
        <is>
          <t>クーペ</t>
        </is>
      </c>
      <c r="D1385" s="6" t="inlineStr">
        <is>
          <t>フェアレディZ</t>
        </is>
      </c>
      <c r="E1385" s="15" t="n">
        <v>2020</v>
      </c>
      <c r="F1385" s="6" t="inlineStr"/>
      <c r="G1385" s="7" t="n">
        <v>10</v>
      </c>
      <c r="H1385" s="8" t="n">
        <v>325</v>
      </c>
      <c r="I1385" s="8" t="n">
        <v>360</v>
      </c>
      <c r="J1385" s="8" t="n">
        <v>362</v>
      </c>
      <c r="K1385" s="8" t="n">
        <v>380</v>
      </c>
      <c r="L1385" s="6" t="inlineStr">
        <is>
          <t>https://www.carsensor.net/usedcar/souba/NI_S026/</t>
        </is>
      </c>
    </row>
    <row r="1386">
      <c r="A1386" s="10" t="inlineStr">
        <is>
          <t>日産</t>
        </is>
      </c>
      <c r="B1386" s="10" t="inlineStr">
        <is>
          <t>国産</t>
        </is>
      </c>
      <c r="C1386" s="10" t="inlineStr">
        <is>
          <t>クーペ</t>
        </is>
      </c>
      <c r="D1386" s="10" t="inlineStr">
        <is>
          <t>フェアレディZ</t>
        </is>
      </c>
      <c r="E1386" s="12" t="n">
        <v>2021</v>
      </c>
      <c r="F1386" s="10" t="inlineStr"/>
      <c r="G1386" s="11" t="n">
        <v>10</v>
      </c>
      <c r="H1386" s="13" t="n">
        <v>400</v>
      </c>
      <c r="I1386" s="13" t="n">
        <v>430</v>
      </c>
      <c r="J1386" s="13" t="n">
        <v>514</v>
      </c>
      <c r="K1386" s="13" t="n">
        <v>540</v>
      </c>
      <c r="L1386" s="10" t="inlineStr">
        <is>
          <t>https://www.carsensor.net/usedcar/souba/NI_S026/</t>
        </is>
      </c>
    </row>
    <row r="1387">
      <c r="A1387" s="6" t="inlineStr">
        <is>
          <t>日産</t>
        </is>
      </c>
      <c r="B1387" s="6" t="inlineStr">
        <is>
          <t>国産</t>
        </is>
      </c>
      <c r="C1387" s="6" t="inlineStr">
        <is>
          <t>クーペ</t>
        </is>
      </c>
      <c r="D1387" s="6" t="inlineStr">
        <is>
          <t>フェアレディZ</t>
        </is>
      </c>
      <c r="E1387" s="15" t="n">
        <v>2022</v>
      </c>
      <c r="F1387" s="6" t="inlineStr"/>
      <c r="G1387" s="7" t="n">
        <v>13</v>
      </c>
      <c r="H1387" s="8" t="n">
        <v>512.5</v>
      </c>
      <c r="I1387" s="8" t="n">
        <v>540</v>
      </c>
      <c r="J1387" s="8" t="n">
        <v>573.8</v>
      </c>
      <c r="K1387" s="8" t="n">
        <v>585</v>
      </c>
      <c r="L1387" s="6" t="inlineStr">
        <is>
          <t>https://www.carsensor.net/usedcar/souba/NI_S026/</t>
        </is>
      </c>
    </row>
    <row r="1388">
      <c r="A1388" s="10" t="inlineStr">
        <is>
          <t>日産</t>
        </is>
      </c>
      <c r="B1388" s="10" t="inlineStr">
        <is>
          <t>国産</t>
        </is>
      </c>
      <c r="C1388" s="10" t="inlineStr">
        <is>
          <t>クーペ</t>
        </is>
      </c>
      <c r="D1388" s="10" t="inlineStr">
        <is>
          <t>フェアレディZ</t>
        </is>
      </c>
      <c r="E1388" s="12" t="n">
        <v>2023</v>
      </c>
      <c r="F1388" s="10" t="inlineStr"/>
      <c r="G1388" s="11" t="n">
        <v>34</v>
      </c>
      <c r="H1388" s="13" t="n">
        <v>528</v>
      </c>
      <c r="I1388" s="13" t="n">
        <v>546</v>
      </c>
      <c r="J1388" s="13" t="n">
        <v>612.4</v>
      </c>
      <c r="K1388" s="13" t="n">
        <v>673.3</v>
      </c>
      <c r="L1388" s="10" t="inlineStr">
        <is>
          <t>https://www.carsensor.net/usedcar/souba/NI_S026/</t>
        </is>
      </c>
    </row>
    <row r="1389">
      <c r="A1389" s="6" t="inlineStr">
        <is>
          <t>日産</t>
        </is>
      </c>
      <c r="B1389" s="6" t="inlineStr">
        <is>
          <t>国産</t>
        </is>
      </c>
      <c r="C1389" s="6" t="inlineStr">
        <is>
          <t>クーペ</t>
        </is>
      </c>
      <c r="D1389" s="6" t="inlineStr">
        <is>
          <t>フェアレディZ</t>
        </is>
      </c>
      <c r="E1389" s="15" t="n">
        <v>2024</v>
      </c>
      <c r="F1389" s="6" t="inlineStr"/>
      <c r="G1389" s="7" t="n">
        <v>103</v>
      </c>
      <c r="H1389" s="8" t="n">
        <v>542.3</v>
      </c>
      <c r="I1389" s="8" t="n">
        <v>587.9</v>
      </c>
      <c r="J1389" s="8" t="n">
        <v>644.3</v>
      </c>
      <c r="K1389" s="8" t="n">
        <v>691.7</v>
      </c>
      <c r="L1389" s="6" t="inlineStr">
        <is>
          <t>https://www.carsensor.net/usedcar/souba/NI_S026/</t>
        </is>
      </c>
    </row>
    <row r="1390">
      <c r="A1390" s="10" t="inlineStr">
        <is>
          <t>日産</t>
        </is>
      </c>
      <c r="B1390" s="10" t="inlineStr">
        <is>
          <t>国産</t>
        </is>
      </c>
      <c r="C1390" s="10" t="inlineStr">
        <is>
          <t>クーペ</t>
        </is>
      </c>
      <c r="D1390" s="10" t="inlineStr">
        <is>
          <t>フェアレディZ</t>
        </is>
      </c>
      <c r="E1390" s="12" t="n">
        <v>2025</v>
      </c>
      <c r="F1390" s="10" t="inlineStr"/>
      <c r="G1390" s="11" t="n">
        <v>104</v>
      </c>
      <c r="H1390" s="13" t="n">
        <v>528.6</v>
      </c>
      <c r="I1390" s="13" t="n">
        <v>584.3</v>
      </c>
      <c r="J1390" s="13" t="n">
        <v>626.2</v>
      </c>
      <c r="K1390" s="13" t="n">
        <v>688</v>
      </c>
      <c r="L1390" s="10" t="inlineStr">
        <is>
          <t>https://www.carsensor.net/usedcar/souba/NI_S026/</t>
        </is>
      </c>
    </row>
    <row r="1391">
      <c r="A1391" s="6" t="inlineStr">
        <is>
          <t>日産</t>
        </is>
      </c>
      <c r="B1391" s="6" t="inlineStr">
        <is>
          <t>国産</t>
        </is>
      </c>
      <c r="C1391" s="6" t="inlineStr">
        <is>
          <t>クーペ</t>
        </is>
      </c>
      <c r="D1391" s="6" t="inlineStr">
        <is>
          <t>フェアレディZ</t>
        </is>
      </c>
      <c r="E1391" s="15" t="n">
        <v>2026</v>
      </c>
      <c r="F1391" s="6" t="inlineStr">
        <is>
          <t>○</t>
        </is>
      </c>
      <c r="G1391" s="7" t="n">
        <v>10</v>
      </c>
      <c r="H1391" s="8" t="n">
        <v>600</v>
      </c>
      <c r="I1391" s="8" t="n">
        <v>695</v>
      </c>
      <c r="J1391" s="8" t="n">
        <v>670</v>
      </c>
      <c r="K1391" s="8" t="n">
        <v>707.5</v>
      </c>
      <c r="L1391" s="6" t="inlineStr">
        <is>
          <t>https://www.carsensor.net/usedcar/souba/NI_S026/</t>
        </is>
      </c>
    </row>
    <row r="1392">
      <c r="A1392" s="10" t="inlineStr">
        <is>
          <t>日産</t>
        </is>
      </c>
      <c r="B1392" s="10" t="inlineStr">
        <is>
          <t>国産</t>
        </is>
      </c>
      <c r="C1392" s="10" t="inlineStr">
        <is>
          <t>オープン</t>
        </is>
      </c>
      <c r="D1392" s="10" t="inlineStr">
        <is>
          <t>フェアレディZコンバーチブル</t>
        </is>
      </c>
      <c r="E1392" s="12" t="n">
        <v>2012</v>
      </c>
      <c r="F1392" s="10" t="inlineStr">
        <is>
          <t>○</t>
        </is>
      </c>
      <c r="G1392" s="11" t="n">
        <v>14</v>
      </c>
      <c r="H1392" s="13" t="n">
        <v>232.5</v>
      </c>
      <c r="I1392" s="13" t="n">
        <v>265</v>
      </c>
      <c r="J1392" s="13" t="n">
        <v>349.3</v>
      </c>
      <c r="K1392" s="13" t="n">
        <v>320</v>
      </c>
      <c r="L1392" s="10" t="inlineStr">
        <is>
          <t>https://www.carsensor.net/usedcar/souba/NI_S027/</t>
        </is>
      </c>
    </row>
    <row r="1393">
      <c r="A1393" s="6" t="inlineStr">
        <is>
          <t>日産</t>
        </is>
      </c>
      <c r="B1393" s="6" t="inlineStr">
        <is>
          <t>国産</t>
        </is>
      </c>
      <c r="C1393" s="6" t="inlineStr">
        <is>
          <t>オープン</t>
        </is>
      </c>
      <c r="D1393" s="6" t="inlineStr">
        <is>
          <t>フェアレディZロードスター</t>
        </is>
      </c>
      <c r="E1393" s="15" t="n">
        <v>2012</v>
      </c>
      <c r="F1393" s="6" t="inlineStr">
        <is>
          <t>○</t>
        </is>
      </c>
      <c r="G1393" s="7" t="n">
        <v>61</v>
      </c>
      <c r="H1393" s="8" t="n">
        <v>128.1</v>
      </c>
      <c r="I1393" s="8" t="n">
        <v>185</v>
      </c>
      <c r="J1393" s="8" t="n">
        <v>192.6</v>
      </c>
      <c r="K1393" s="8" t="n">
        <v>253.8</v>
      </c>
      <c r="L1393" s="6" t="inlineStr">
        <is>
          <t>https://www.carsensor.net/usedcar/souba/NI_S028/</t>
        </is>
      </c>
    </row>
    <row r="1394">
      <c r="A1394" s="10" t="inlineStr">
        <is>
          <t>日産</t>
        </is>
      </c>
      <c r="B1394" s="10" t="inlineStr">
        <is>
          <t>国産</t>
        </is>
      </c>
      <c r="C1394" s="10" t="inlineStr">
        <is>
          <t>オープン</t>
        </is>
      </c>
      <c r="D1394" s="10" t="inlineStr">
        <is>
          <t>フェアレディZロードスター</t>
        </is>
      </c>
      <c r="E1394" s="12" t="n">
        <v>2013</v>
      </c>
      <c r="F1394" s="10" t="inlineStr"/>
      <c r="G1394" s="11" t="n">
        <v>1</v>
      </c>
      <c r="H1394" s="13" t="n">
        <v>285</v>
      </c>
      <c r="I1394" s="13" t="n">
        <v>290</v>
      </c>
      <c r="J1394" s="13" t="n">
        <v>290</v>
      </c>
      <c r="K1394" s="13" t="n">
        <v>295</v>
      </c>
      <c r="L1394" s="10" t="inlineStr">
        <is>
          <t>https://www.carsensor.net/usedcar/souba/NI_S028/</t>
        </is>
      </c>
    </row>
    <row r="1395">
      <c r="A1395" s="6" t="inlineStr">
        <is>
          <t>日産</t>
        </is>
      </c>
      <c r="B1395" s="6" t="inlineStr">
        <is>
          <t>国産</t>
        </is>
      </c>
      <c r="C1395" s="6" t="inlineStr">
        <is>
          <t>オープン</t>
        </is>
      </c>
      <c r="D1395" s="6" t="inlineStr">
        <is>
          <t>フェアレディZロードスター</t>
        </is>
      </c>
      <c r="E1395" s="15" t="n">
        <v>2014</v>
      </c>
      <c r="F1395" s="6" t="inlineStr"/>
      <c r="G1395" s="7" t="n">
        <v>1</v>
      </c>
      <c r="H1395" s="8" t="n">
        <v>305</v>
      </c>
      <c r="I1395" s="8" t="n">
        <v>310</v>
      </c>
      <c r="J1395" s="8" t="n">
        <v>310</v>
      </c>
      <c r="K1395" s="8" t="n">
        <v>315</v>
      </c>
      <c r="L1395" s="6" t="inlineStr">
        <is>
          <t>https://www.carsensor.net/usedcar/souba/NI_S028/</t>
        </is>
      </c>
    </row>
    <row r="1396">
      <c r="A1396" s="10" t="inlineStr">
        <is>
          <t>日産</t>
        </is>
      </c>
      <c r="B1396" s="10" t="inlineStr">
        <is>
          <t>国産</t>
        </is>
      </c>
      <c r="C1396" s="10" t="inlineStr">
        <is>
          <t>オープン</t>
        </is>
      </c>
      <c r="D1396" s="10" t="inlineStr">
        <is>
          <t>マイクラCプラスC</t>
        </is>
      </c>
      <c r="E1396" s="12" t="n">
        <v>2012</v>
      </c>
      <c r="F1396" s="10" t="inlineStr">
        <is>
          <t>○</t>
        </is>
      </c>
      <c r="G1396" s="11" t="n">
        <v>30</v>
      </c>
      <c r="H1396" s="13" t="n">
        <v>43.3</v>
      </c>
      <c r="I1396" s="13" t="n">
        <v>57.7</v>
      </c>
      <c r="J1396" s="13" t="n">
        <v>60.3</v>
      </c>
      <c r="K1396" s="13" t="n">
        <v>76.7</v>
      </c>
      <c r="L1396" s="10" t="inlineStr">
        <is>
          <t>https://www.carsensor.net/usedcar/souba/NI_S148/</t>
        </is>
      </c>
    </row>
    <row r="1397">
      <c r="A1397" s="6" t="inlineStr">
        <is>
          <t>日産</t>
        </is>
      </c>
      <c r="B1397" s="6" t="inlineStr">
        <is>
          <t>国産</t>
        </is>
      </c>
      <c r="C1397" s="6" t="inlineStr">
        <is>
          <t>オープン</t>
        </is>
      </c>
      <c r="D1397" s="6" t="inlineStr">
        <is>
          <t>マーチカブリオレ</t>
        </is>
      </c>
      <c r="E1397" s="15" t="n">
        <v>2012</v>
      </c>
      <c r="F1397" s="6" t="inlineStr">
        <is>
          <t>○</t>
        </is>
      </c>
      <c r="G1397" s="7" t="n">
        <v>7</v>
      </c>
      <c r="H1397" s="8" t="n">
        <v>62.5</v>
      </c>
      <c r="I1397" s="8" t="n">
        <v>80</v>
      </c>
      <c r="J1397" s="8" t="n">
        <v>79.3</v>
      </c>
      <c r="K1397" s="8" t="n">
        <v>97.5</v>
      </c>
      <c r="L1397" s="6" t="inlineStr">
        <is>
          <t>https://www.carsensor.net/usedcar/souba/NI_S024/</t>
        </is>
      </c>
    </row>
    <row r="1398">
      <c r="A1398" s="10" t="inlineStr">
        <is>
          <t>日産</t>
        </is>
      </c>
      <c r="B1398" s="10" t="inlineStr">
        <is>
          <t>国産</t>
        </is>
      </c>
      <c r="C1398" s="10" t="inlineStr">
        <is>
          <t>クーペ</t>
        </is>
      </c>
      <c r="D1398" s="10" t="inlineStr">
        <is>
          <t>ルキノクーペ</t>
        </is>
      </c>
      <c r="E1398" s="12" t="n">
        <v>2012</v>
      </c>
      <c r="F1398" s="10" t="inlineStr">
        <is>
          <t>○</t>
        </is>
      </c>
      <c r="G1398" s="11" t="n">
        <v>2</v>
      </c>
      <c r="H1398" s="13" t="n">
        <v>30</v>
      </c>
      <c r="I1398" s="13" t="n">
        <v>40</v>
      </c>
      <c r="J1398" s="13" t="n">
        <v>50</v>
      </c>
      <c r="K1398" s="13" t="n">
        <v>70</v>
      </c>
      <c r="L1398" s="10" t="inlineStr">
        <is>
          <t>https://www.carsensor.net/usedcar/souba/NI_S095/</t>
        </is>
      </c>
    </row>
    <row r="1399">
      <c r="A1399" s="6" t="inlineStr">
        <is>
          <t>米国アキュラ</t>
        </is>
      </c>
      <c r="B1399" s="6" t="inlineStr">
        <is>
          <t>輸入</t>
        </is>
      </c>
      <c r="C1399" s="6" t="inlineStr">
        <is>
          <t>クーペ</t>
        </is>
      </c>
      <c r="D1399" s="6" t="inlineStr">
        <is>
          <t>NSX</t>
        </is>
      </c>
      <c r="E1399" s="15" t="n">
        <v>2012</v>
      </c>
      <c r="F1399" s="6" t="inlineStr">
        <is>
          <t>○</t>
        </is>
      </c>
      <c r="G1399" s="7" t="n">
        <v>2</v>
      </c>
      <c r="H1399" s="8" t="n">
        <v>2820</v>
      </c>
      <c r="I1399" s="8" t="n">
        <v>2830</v>
      </c>
      <c r="J1399" s="8" t="n">
        <v>2970</v>
      </c>
      <c r="K1399" s="8" t="n">
        <v>3120</v>
      </c>
      <c r="L1399" s="6" t="inlineStr">
        <is>
          <t>https://www.carsensor.net/usedcar/souba/UA_S007/</t>
        </is>
      </c>
    </row>
    <row r="1400">
      <c r="A1400" s="10" t="inlineStr">
        <is>
          <t>米国アキュラ</t>
        </is>
      </c>
      <c r="B1400" s="10" t="inlineStr">
        <is>
          <t>輸入</t>
        </is>
      </c>
      <c r="C1400" s="10" t="inlineStr">
        <is>
          <t>クーペ</t>
        </is>
      </c>
      <c r="D1400" s="10" t="inlineStr">
        <is>
          <t>NSX</t>
        </is>
      </c>
      <c r="E1400" s="12" t="n">
        <v>2017</v>
      </c>
      <c r="F1400" s="10" t="inlineStr"/>
      <c r="G1400" s="11" t="n">
        <v>1</v>
      </c>
      <c r="H1400" s="13" t="n">
        <v>2955</v>
      </c>
      <c r="I1400" s="13" t="n">
        <v>2960</v>
      </c>
      <c r="J1400" s="13" t="n">
        <v>2960</v>
      </c>
      <c r="K1400" s="13" t="n">
        <v>2965</v>
      </c>
      <c r="L1400" s="10" t="inlineStr">
        <is>
          <t>https://www.carsensor.net/usedcar/souba/UA_S007/</t>
        </is>
      </c>
    </row>
    <row r="1401">
      <c r="A1401" s="6" t="inlineStr">
        <is>
          <t>米国アキュラ</t>
        </is>
      </c>
      <c r="B1401" s="6" t="inlineStr">
        <is>
          <t>輸入</t>
        </is>
      </c>
      <c r="C1401" s="6" t="inlineStr">
        <is>
          <t>クーペ</t>
        </is>
      </c>
      <c r="D1401" s="6" t="inlineStr">
        <is>
          <t>NSX</t>
        </is>
      </c>
      <c r="E1401" s="15" t="n">
        <v>2022</v>
      </c>
      <c r="F1401" s="6" t="inlineStr"/>
      <c r="G1401" s="7" t="n">
        <v>1</v>
      </c>
      <c r="H1401" s="8" t="n">
        <v>2975</v>
      </c>
      <c r="I1401" s="8" t="n">
        <v>2980</v>
      </c>
      <c r="J1401" s="8" t="n">
        <v>2980</v>
      </c>
      <c r="K1401" s="8" t="n">
        <v>2985</v>
      </c>
      <c r="L1401" s="6" t="inlineStr">
        <is>
          <t>https://www.carsensor.net/usedcar/souba/UA_S007/</t>
        </is>
      </c>
    </row>
    <row r="1402">
      <c r="A1402" s="10" t="inlineStr">
        <is>
          <t>米国スバル</t>
        </is>
      </c>
      <c r="B1402" s="10" t="inlineStr">
        <is>
          <t>輸入</t>
        </is>
      </c>
      <c r="C1402" s="10" t="n"/>
      <c r="D1402" s="10" t="inlineStr">
        <is>
          <t>インプレッサ</t>
        </is>
      </c>
      <c r="E1402" s="12" t="n">
        <v>2012</v>
      </c>
      <c r="F1402" s="10" t="inlineStr">
        <is>
          <t>○</t>
        </is>
      </c>
      <c r="G1402" s="11" t="n">
        <v>1</v>
      </c>
      <c r="H1402" s="13" t="n">
        <v>115</v>
      </c>
      <c r="I1402" s="13" t="n">
        <v>120</v>
      </c>
      <c r="J1402" s="13" t="n">
        <v>120</v>
      </c>
      <c r="K1402" s="13" t="n">
        <v>125</v>
      </c>
      <c r="L1402" s="10" t="inlineStr">
        <is>
          <t>https://www.carsensor.net/usedcar/souba/UR_S006/</t>
        </is>
      </c>
    </row>
    <row r="1403">
      <c r="A1403" s="6" t="inlineStr">
        <is>
          <t>米国ホンダ</t>
        </is>
      </c>
      <c r="B1403" s="6" t="inlineStr">
        <is>
          <t>輸入</t>
        </is>
      </c>
      <c r="C1403" s="6" t="inlineStr">
        <is>
          <t>クーペ</t>
        </is>
      </c>
      <c r="D1403" s="6" t="inlineStr">
        <is>
          <t>アコードクーペ</t>
        </is>
      </c>
      <c r="E1403" s="15" t="n">
        <v>2012</v>
      </c>
      <c r="F1403" s="6" t="inlineStr">
        <is>
          <t>○</t>
        </is>
      </c>
      <c r="G1403" s="7" t="n">
        <v>3</v>
      </c>
      <c r="H1403" s="8" t="n">
        <v>145</v>
      </c>
      <c r="I1403" s="8" t="n">
        <v>160</v>
      </c>
      <c r="J1403" s="8" t="n">
        <v>180</v>
      </c>
      <c r="K1403" s="8" t="n">
        <v>235</v>
      </c>
      <c r="L1403" s="6" t="inlineStr">
        <is>
          <t>https://www.carsensor.net/usedcar/souba/UH_S002/</t>
        </is>
      </c>
    </row>
    <row r="1404">
      <c r="A1404" s="10" t="inlineStr">
        <is>
          <t>米国レクサス</t>
        </is>
      </c>
      <c r="B1404" s="10" t="inlineStr">
        <is>
          <t>輸入</t>
        </is>
      </c>
      <c r="C1404" s="10" t="inlineStr">
        <is>
          <t>オープン</t>
        </is>
      </c>
      <c r="D1404" s="10" t="inlineStr">
        <is>
          <t>SC</t>
        </is>
      </c>
      <c r="E1404" s="12" t="n">
        <v>2012</v>
      </c>
      <c r="F1404" s="10" t="inlineStr">
        <is>
          <t>○</t>
        </is>
      </c>
      <c r="G1404" s="11" t="n">
        <v>2</v>
      </c>
      <c r="H1404" s="13" t="n">
        <v>130</v>
      </c>
      <c r="I1404" s="13" t="n">
        <v>135</v>
      </c>
      <c r="J1404" s="13" t="n">
        <v>135</v>
      </c>
      <c r="K1404" s="13" t="n">
        <v>140</v>
      </c>
      <c r="L1404" s="10" t="inlineStr">
        <is>
          <t>https://www.carsensor.net/usedcar/souba/UL_S013/</t>
        </is>
      </c>
    </row>
    <row r="1405">
      <c r="A1405" s="6" t="inlineStr">
        <is>
          <t>米国日産</t>
        </is>
      </c>
      <c r="B1405" s="6" t="inlineStr">
        <is>
          <t>輸入</t>
        </is>
      </c>
      <c r="C1405" s="6" t="inlineStr">
        <is>
          <t>クーペ</t>
        </is>
      </c>
      <c r="D1405" s="6" t="inlineStr">
        <is>
          <t>アルティマクーペ</t>
        </is>
      </c>
      <c r="E1405" s="15" t="n">
        <v>2012</v>
      </c>
      <c r="F1405" s="6" t="inlineStr">
        <is>
          <t>○</t>
        </is>
      </c>
      <c r="G1405" s="7" t="n">
        <v>1</v>
      </c>
      <c r="H1405" s="8" t="n">
        <v>225</v>
      </c>
      <c r="I1405" s="8" t="n">
        <v>230</v>
      </c>
      <c r="J1405" s="8" t="n">
        <v>230</v>
      </c>
      <c r="K1405" s="8" t="n">
        <v>235</v>
      </c>
      <c r="L1405" s="6" t="inlineStr">
        <is>
          <t>https://www.carsensor.net/usedcar/souba/UN_S004/</t>
        </is>
      </c>
    </row>
    <row r="1406">
      <c r="A1406" s="10" t="inlineStr">
        <is>
          <t>ＡＭＧ</t>
        </is>
      </c>
      <c r="B1406" s="10" t="inlineStr">
        <is>
          <t>輸入</t>
        </is>
      </c>
      <c r="C1406" s="10" t="inlineStr">
        <is>
          <t>クーペ</t>
        </is>
      </c>
      <c r="D1406" s="10" t="inlineStr">
        <is>
          <t>CLクラス</t>
        </is>
      </c>
      <c r="E1406" s="12" t="n">
        <v>2012</v>
      </c>
      <c r="F1406" s="10" t="inlineStr">
        <is>
          <t>○</t>
        </is>
      </c>
      <c r="G1406" s="11" t="n">
        <v>2</v>
      </c>
      <c r="H1406" s="13" t="n">
        <v>270</v>
      </c>
      <c r="I1406" s="13" t="n">
        <v>280</v>
      </c>
      <c r="J1406" s="13" t="n">
        <v>380</v>
      </c>
      <c r="K1406" s="13" t="n">
        <v>490</v>
      </c>
      <c r="L1406" s="10" t="inlineStr">
        <is>
          <t>https://www.carsensor.net/usedcar/souba/AG_S009/</t>
        </is>
      </c>
    </row>
    <row r="1407">
      <c r="A1407" s="6" t="inlineStr">
        <is>
          <t>ＡＭＧ</t>
        </is>
      </c>
      <c r="B1407" s="6" t="inlineStr">
        <is>
          <t>輸入</t>
        </is>
      </c>
      <c r="C1407" s="6" t="inlineStr">
        <is>
          <t>クーペ</t>
        </is>
      </c>
      <c r="D1407" s="6" t="inlineStr">
        <is>
          <t>Cクラスクーペ</t>
        </is>
      </c>
      <c r="E1407" s="15" t="n">
        <v>2012</v>
      </c>
      <c r="F1407" s="6" t="inlineStr">
        <is>
          <t>○</t>
        </is>
      </c>
      <c r="G1407" s="7" t="n">
        <v>2</v>
      </c>
      <c r="H1407" s="8" t="n">
        <v>162.5</v>
      </c>
      <c r="I1407" s="8" t="n">
        <v>325</v>
      </c>
      <c r="J1407" s="8" t="n">
        <v>278.8</v>
      </c>
      <c r="K1407" s="8" t="n">
        <v>395</v>
      </c>
      <c r="L1407" s="6" t="inlineStr">
        <is>
          <t>https://www.carsensor.net/usedcar/souba/AG_S017/</t>
        </is>
      </c>
    </row>
    <row r="1408">
      <c r="A1408" s="10" t="inlineStr">
        <is>
          <t>ＡＭＧ</t>
        </is>
      </c>
      <c r="B1408" s="10" t="inlineStr">
        <is>
          <t>輸入</t>
        </is>
      </c>
      <c r="C1408" s="10" t="inlineStr">
        <is>
          <t>クーペ</t>
        </is>
      </c>
      <c r="D1408" s="10" t="inlineStr">
        <is>
          <t>Cクラスクーペ</t>
        </is>
      </c>
      <c r="E1408" s="12" t="n">
        <v>2014</v>
      </c>
      <c r="F1408" s="10" t="inlineStr"/>
      <c r="G1408" s="11" t="n">
        <v>2</v>
      </c>
      <c r="H1408" s="13" t="n">
        <v>1175</v>
      </c>
      <c r="I1408" s="13" t="n">
        <v>1185</v>
      </c>
      <c r="J1408" s="13" t="n">
        <v>1215</v>
      </c>
      <c r="K1408" s="13" t="n">
        <v>1255</v>
      </c>
      <c r="L1408" s="10" t="inlineStr">
        <is>
          <t>https://www.carsensor.net/usedcar/souba/AG_S017/</t>
        </is>
      </c>
    </row>
    <row r="1409">
      <c r="A1409" s="6" t="inlineStr">
        <is>
          <t>ＡＭＧ</t>
        </is>
      </c>
      <c r="B1409" s="6" t="inlineStr">
        <is>
          <t>輸入</t>
        </is>
      </c>
      <c r="C1409" s="6" t="inlineStr">
        <is>
          <t>オープン</t>
        </is>
      </c>
      <c r="D1409" s="6" t="inlineStr">
        <is>
          <t>SLKクラス</t>
        </is>
      </c>
      <c r="E1409" s="15" t="n">
        <v>2012</v>
      </c>
      <c r="F1409" s="6" t="inlineStr">
        <is>
          <t>○</t>
        </is>
      </c>
      <c r="G1409" s="7" t="n">
        <v>1</v>
      </c>
      <c r="H1409" s="8" t="n">
        <v>85</v>
      </c>
      <c r="I1409" s="8" t="n">
        <v>90</v>
      </c>
      <c r="J1409" s="8" t="n">
        <v>90</v>
      </c>
      <c r="K1409" s="8" t="n">
        <v>95</v>
      </c>
      <c r="L1409" s="6" t="inlineStr">
        <is>
          <t>https://www.carsensor.net/usedcar/souba/AG_S005/</t>
        </is>
      </c>
    </row>
    <row r="1410">
      <c r="A1410" s="10" t="inlineStr">
        <is>
          <t>ＡＭＧ</t>
        </is>
      </c>
      <c r="B1410" s="10" t="inlineStr">
        <is>
          <t>輸入</t>
        </is>
      </c>
      <c r="C1410" s="10" t="inlineStr">
        <is>
          <t>クーペ</t>
        </is>
      </c>
      <c r="D1410" s="10" t="inlineStr">
        <is>
          <t>SLSクラス</t>
        </is>
      </c>
      <c r="E1410" s="12" t="n">
        <v>2012</v>
      </c>
      <c r="F1410" s="10" t="inlineStr">
        <is>
          <t>○</t>
        </is>
      </c>
      <c r="G1410" s="11" t="n">
        <v>2</v>
      </c>
      <c r="H1410" s="13" t="n">
        <v>5975</v>
      </c>
      <c r="I1410" s="13" t="n">
        <v>5980</v>
      </c>
      <c r="J1410" s="13" t="n">
        <v>5980</v>
      </c>
      <c r="K1410" s="13" t="n">
        <v>5985</v>
      </c>
      <c r="L1410" s="10" t="inlineStr">
        <is>
          <t>https://www.carsensor.net/usedcar/souba/AG_S016/</t>
        </is>
      </c>
    </row>
    <row r="1411">
      <c r="A1411" s="6" t="inlineStr">
        <is>
          <t>ＡＭＧ</t>
        </is>
      </c>
      <c r="B1411" s="6" t="inlineStr">
        <is>
          <t>輸入</t>
        </is>
      </c>
      <c r="C1411" s="6" t="inlineStr">
        <is>
          <t>クーペ</t>
        </is>
      </c>
      <c r="D1411" s="6" t="inlineStr">
        <is>
          <t>SLSクラス</t>
        </is>
      </c>
      <c r="E1411" s="15" t="n">
        <v>2014</v>
      </c>
      <c r="F1411" s="6" t="inlineStr"/>
      <c r="G1411" s="7" t="n">
        <v>1</v>
      </c>
      <c r="H1411" s="8" t="n">
        <v>5255</v>
      </c>
      <c r="I1411" s="8" t="n">
        <v>5260</v>
      </c>
      <c r="J1411" s="8" t="n">
        <v>5260</v>
      </c>
      <c r="K1411" s="8" t="n">
        <v>5265</v>
      </c>
      <c r="L1411" s="6" t="inlineStr">
        <is>
          <t>https://www.carsensor.net/usedcar/souba/AG_S016/</t>
        </is>
      </c>
    </row>
    <row r="1412">
      <c r="A1412" s="10" t="inlineStr">
        <is>
          <t>ＡＭＧ</t>
        </is>
      </c>
      <c r="B1412" s="10" t="inlineStr">
        <is>
          <t>輸入</t>
        </is>
      </c>
      <c r="C1412" s="10" t="inlineStr">
        <is>
          <t>オープン</t>
        </is>
      </c>
      <c r="D1412" s="10" t="inlineStr">
        <is>
          <t>SLSクラスロードスター</t>
        </is>
      </c>
      <c r="E1412" s="12" t="n">
        <v>2015</v>
      </c>
      <c r="F1412" s="10" t="inlineStr"/>
      <c r="G1412" s="11" t="n">
        <v>1</v>
      </c>
      <c r="H1412" s="13" t="n">
        <v>115</v>
      </c>
      <c r="I1412" s="13" t="n">
        <v>120</v>
      </c>
      <c r="J1412" s="13" t="n">
        <v>120</v>
      </c>
      <c r="K1412" s="13" t="n">
        <v>125</v>
      </c>
      <c r="L1412" s="10" t="inlineStr">
        <is>
          <t>https://www.carsensor.net/usedcar/souba/AG_S018/</t>
        </is>
      </c>
    </row>
    <row r="1413">
      <c r="A1413" s="6" t="inlineStr">
        <is>
          <t>ＡＭＧ</t>
        </is>
      </c>
      <c r="B1413" s="6" t="inlineStr">
        <is>
          <t>輸入</t>
        </is>
      </c>
      <c r="C1413" s="6" t="inlineStr">
        <is>
          <t>オープン</t>
        </is>
      </c>
      <c r="D1413" s="6" t="inlineStr">
        <is>
          <t>SLクラス</t>
        </is>
      </c>
      <c r="E1413" s="15" t="n">
        <v>2012</v>
      </c>
      <c r="F1413" s="6" t="inlineStr">
        <is>
          <t>○</t>
        </is>
      </c>
      <c r="G1413" s="7" t="n">
        <v>13</v>
      </c>
      <c r="H1413" s="8" t="n">
        <v>705</v>
      </c>
      <c r="I1413" s="8" t="n">
        <v>795</v>
      </c>
      <c r="J1413" s="8" t="n">
        <v>1040</v>
      </c>
      <c r="K1413" s="8" t="n">
        <v>1703.8</v>
      </c>
      <c r="L1413" s="6" t="inlineStr">
        <is>
          <t>https://www.carsensor.net/usedcar/souba/AG_S008/</t>
        </is>
      </c>
    </row>
    <row r="1414">
      <c r="A1414" s="10" t="inlineStr">
        <is>
          <t>ＡＭＧ</t>
        </is>
      </c>
      <c r="B1414" s="10" t="inlineStr">
        <is>
          <t>輸入</t>
        </is>
      </c>
      <c r="C1414" s="10" t="inlineStr">
        <is>
          <t>オープン</t>
        </is>
      </c>
      <c r="D1414" s="10" t="inlineStr">
        <is>
          <t>SLクラス</t>
        </is>
      </c>
      <c r="E1414" s="12" t="n">
        <v>2017</v>
      </c>
      <c r="F1414" s="10" t="inlineStr"/>
      <c r="G1414" s="11" t="n">
        <v>1</v>
      </c>
      <c r="H1414" s="13" t="n">
        <v>1065</v>
      </c>
      <c r="I1414" s="13" t="n">
        <v>1070</v>
      </c>
      <c r="J1414" s="13" t="n">
        <v>1070</v>
      </c>
      <c r="K1414" s="13" t="n">
        <v>1075</v>
      </c>
      <c r="L1414" s="10" t="inlineStr">
        <is>
          <t>https://www.carsensor.net/usedcar/souba/AG_S008/</t>
        </is>
      </c>
    </row>
    <row r="1415">
      <c r="A1415" s="6" t="inlineStr">
        <is>
          <t>ＡＭＧ</t>
        </is>
      </c>
      <c r="B1415" s="6" t="inlineStr">
        <is>
          <t>輸入</t>
        </is>
      </c>
      <c r="C1415" s="6" t="inlineStr">
        <is>
          <t>クーペ</t>
        </is>
      </c>
      <c r="D1415" s="6" t="inlineStr">
        <is>
          <t>Sクラスクーペ</t>
        </is>
      </c>
      <c r="E1415" s="15" t="n">
        <v>2015</v>
      </c>
      <c r="F1415" s="6" t="inlineStr"/>
      <c r="G1415" s="7" t="n">
        <v>2</v>
      </c>
      <c r="H1415" s="8" t="n">
        <v>1120</v>
      </c>
      <c r="I1415" s="8" t="n">
        <v>1130</v>
      </c>
      <c r="J1415" s="8" t="n">
        <v>1760</v>
      </c>
      <c r="K1415" s="8" t="n">
        <v>2400</v>
      </c>
      <c r="L1415" s="6" t="inlineStr">
        <is>
          <t>https://www.carsensor.net/usedcar/souba/AG_S011/</t>
        </is>
      </c>
    </row>
    <row r="1416">
      <c r="A1416" s="10" t="inlineStr">
        <is>
          <t>ＡＭＧ</t>
        </is>
      </c>
      <c r="B1416" s="10" t="inlineStr">
        <is>
          <t>輸入</t>
        </is>
      </c>
      <c r="C1416" s="10" t="inlineStr">
        <is>
          <t>クーペ</t>
        </is>
      </c>
      <c r="D1416" s="10" t="inlineStr">
        <is>
          <t>Sクラスクーペ</t>
        </is>
      </c>
      <c r="E1416" s="12" t="n">
        <v>2017</v>
      </c>
      <c r="F1416" s="10" t="inlineStr"/>
      <c r="G1416" s="11" t="n">
        <v>1</v>
      </c>
      <c r="H1416" s="13" t="n">
        <v>212.5</v>
      </c>
      <c r="I1416" s="13" t="n">
        <v>425</v>
      </c>
      <c r="J1416" s="13" t="n">
        <v>425</v>
      </c>
      <c r="K1416" s="13" t="n">
        <v>637.5</v>
      </c>
      <c r="L1416" s="10" t="inlineStr">
        <is>
          <t>https://www.carsensor.net/usedcar/souba/AG_S011/</t>
        </is>
      </c>
    </row>
    <row r="1417">
      <c r="A1417" s="6" t="inlineStr">
        <is>
          <t>ＢＭＷ</t>
        </is>
      </c>
      <c r="B1417" s="6" t="inlineStr">
        <is>
          <t>輸入</t>
        </is>
      </c>
      <c r="C1417" s="6" t="inlineStr">
        <is>
          <t>オープン</t>
        </is>
      </c>
      <c r="D1417" s="6" t="inlineStr">
        <is>
          <t>1シリーズカブリオレ</t>
        </is>
      </c>
      <c r="E1417" s="15" t="n">
        <v>2012</v>
      </c>
      <c r="F1417" s="6" t="inlineStr">
        <is>
          <t>○</t>
        </is>
      </c>
      <c r="G1417" s="7" t="n">
        <v>10</v>
      </c>
      <c r="H1417" s="8" t="n">
        <v>57.5</v>
      </c>
      <c r="I1417" s="8" t="n">
        <v>75</v>
      </c>
      <c r="J1417" s="8" t="n">
        <v>85</v>
      </c>
      <c r="K1417" s="8" t="n">
        <v>100</v>
      </c>
      <c r="L1417" s="6" t="inlineStr">
        <is>
          <t>https://www.carsensor.net/usedcar/souba/BM_S034/</t>
        </is>
      </c>
    </row>
    <row r="1418">
      <c r="A1418" s="10" t="inlineStr">
        <is>
          <t>ＢＭＷ</t>
        </is>
      </c>
      <c r="B1418" s="10" t="inlineStr">
        <is>
          <t>輸入</t>
        </is>
      </c>
      <c r="C1418" s="10" t="inlineStr">
        <is>
          <t>クーペ</t>
        </is>
      </c>
      <c r="D1418" s="10" t="inlineStr">
        <is>
          <t>1シリーズクーペ</t>
        </is>
      </c>
      <c r="E1418" s="12" t="n">
        <v>2012</v>
      </c>
      <c r="F1418" s="10" t="inlineStr">
        <is>
          <t>○</t>
        </is>
      </c>
      <c r="G1418" s="11" t="n">
        <v>23</v>
      </c>
      <c r="H1418" s="13" t="n">
        <v>86.7</v>
      </c>
      <c r="I1418" s="13" t="n">
        <v>185</v>
      </c>
      <c r="J1418" s="13" t="n">
        <v>174.6</v>
      </c>
      <c r="K1418" s="13" t="n">
        <v>243.3</v>
      </c>
      <c r="L1418" s="10" t="inlineStr">
        <is>
          <t>https://www.carsensor.net/usedcar/souba/BM_S032/</t>
        </is>
      </c>
    </row>
    <row r="1419">
      <c r="A1419" s="6" t="inlineStr">
        <is>
          <t>ＢＭＷ</t>
        </is>
      </c>
      <c r="B1419" s="6" t="inlineStr">
        <is>
          <t>輸入</t>
        </is>
      </c>
      <c r="C1419" s="6" t="inlineStr">
        <is>
          <t>オープン</t>
        </is>
      </c>
      <c r="D1419" s="6" t="inlineStr">
        <is>
          <t>2シリーズカブリオレ</t>
        </is>
      </c>
      <c r="E1419" s="15" t="n">
        <v>2015</v>
      </c>
      <c r="F1419" s="6" t="inlineStr"/>
      <c r="G1419" s="7" t="n">
        <v>7</v>
      </c>
      <c r="H1419" s="8" t="n">
        <v>137.5</v>
      </c>
      <c r="I1419" s="8" t="n">
        <v>160</v>
      </c>
      <c r="J1419" s="8" t="n">
        <v>160</v>
      </c>
      <c r="K1419" s="8" t="n">
        <v>182.5</v>
      </c>
      <c r="L1419" s="6" t="inlineStr">
        <is>
          <t>https://www.carsensor.net/usedcar/souba/BM_S052/</t>
        </is>
      </c>
    </row>
    <row r="1420">
      <c r="A1420" s="10" t="inlineStr">
        <is>
          <t>ＢＭＷ</t>
        </is>
      </c>
      <c r="B1420" s="10" t="inlineStr">
        <is>
          <t>輸入</t>
        </is>
      </c>
      <c r="C1420" s="10" t="inlineStr">
        <is>
          <t>オープン</t>
        </is>
      </c>
      <c r="D1420" s="10" t="inlineStr">
        <is>
          <t>2シリーズカブリオレ</t>
        </is>
      </c>
      <c r="E1420" s="12" t="n">
        <v>2016</v>
      </c>
      <c r="F1420" s="10" t="inlineStr"/>
      <c r="G1420" s="11" t="n">
        <v>5</v>
      </c>
      <c r="H1420" s="13" t="n">
        <v>135</v>
      </c>
      <c r="I1420" s="13" t="n">
        <v>195</v>
      </c>
      <c r="J1420" s="13" t="n">
        <v>172</v>
      </c>
      <c r="K1420" s="13" t="n">
        <v>207.5</v>
      </c>
      <c r="L1420" s="10" t="inlineStr">
        <is>
          <t>https://www.carsensor.net/usedcar/souba/BM_S052/</t>
        </is>
      </c>
    </row>
    <row r="1421">
      <c r="A1421" s="6" t="inlineStr">
        <is>
          <t>ＢＭＷ</t>
        </is>
      </c>
      <c r="B1421" s="6" t="inlineStr">
        <is>
          <t>輸入</t>
        </is>
      </c>
      <c r="C1421" s="6" t="inlineStr">
        <is>
          <t>オープン</t>
        </is>
      </c>
      <c r="D1421" s="6" t="inlineStr">
        <is>
          <t>2シリーズカブリオレ</t>
        </is>
      </c>
      <c r="E1421" s="15" t="n">
        <v>2017</v>
      </c>
      <c r="F1421" s="6" t="inlineStr"/>
      <c r="G1421" s="7" t="n">
        <v>1</v>
      </c>
      <c r="H1421" s="8" t="n">
        <v>255</v>
      </c>
      <c r="I1421" s="8" t="n">
        <v>260</v>
      </c>
      <c r="J1421" s="8" t="n">
        <v>260</v>
      </c>
      <c r="K1421" s="8" t="n">
        <v>265</v>
      </c>
      <c r="L1421" s="6" t="inlineStr">
        <is>
          <t>https://www.carsensor.net/usedcar/souba/BM_S052/</t>
        </is>
      </c>
    </row>
    <row r="1422">
      <c r="A1422" s="10" t="inlineStr">
        <is>
          <t>ＢＭＷ</t>
        </is>
      </c>
      <c r="B1422" s="10" t="inlineStr">
        <is>
          <t>輸入</t>
        </is>
      </c>
      <c r="C1422" s="10" t="inlineStr">
        <is>
          <t>オープン</t>
        </is>
      </c>
      <c r="D1422" s="10" t="inlineStr">
        <is>
          <t>2シリーズカブリオレ</t>
        </is>
      </c>
      <c r="E1422" s="12" t="n">
        <v>2018</v>
      </c>
      <c r="F1422" s="10" t="inlineStr"/>
      <c r="G1422" s="11" t="n">
        <v>1</v>
      </c>
      <c r="H1422" s="13" t="n">
        <v>335</v>
      </c>
      <c r="I1422" s="13" t="n">
        <v>340</v>
      </c>
      <c r="J1422" s="13" t="n">
        <v>340</v>
      </c>
      <c r="K1422" s="13" t="n">
        <v>345</v>
      </c>
      <c r="L1422" s="10" t="inlineStr">
        <is>
          <t>https://www.carsensor.net/usedcar/souba/BM_S052/</t>
        </is>
      </c>
    </row>
    <row r="1423">
      <c r="A1423" s="6" t="inlineStr">
        <is>
          <t>ＢＭＷ</t>
        </is>
      </c>
      <c r="B1423" s="6" t="inlineStr">
        <is>
          <t>輸入</t>
        </is>
      </c>
      <c r="C1423" s="6" t="inlineStr">
        <is>
          <t>オープン</t>
        </is>
      </c>
      <c r="D1423" s="6" t="inlineStr">
        <is>
          <t>2シリーズカブリオレ</t>
        </is>
      </c>
      <c r="E1423" s="15" t="n">
        <v>2019</v>
      </c>
      <c r="F1423" s="6" t="inlineStr"/>
      <c r="G1423" s="7" t="n">
        <v>3</v>
      </c>
      <c r="H1423" s="8" t="n">
        <v>285</v>
      </c>
      <c r="I1423" s="8" t="n">
        <v>300</v>
      </c>
      <c r="J1423" s="8" t="n">
        <v>300</v>
      </c>
      <c r="K1423" s="8" t="n">
        <v>315</v>
      </c>
      <c r="L1423" s="6" t="inlineStr">
        <is>
          <t>https://www.carsensor.net/usedcar/souba/BM_S052/</t>
        </is>
      </c>
    </row>
    <row r="1424">
      <c r="A1424" s="10" t="inlineStr">
        <is>
          <t>ＢＭＷ</t>
        </is>
      </c>
      <c r="B1424" s="10" t="inlineStr">
        <is>
          <t>輸入</t>
        </is>
      </c>
      <c r="C1424" s="10" t="inlineStr">
        <is>
          <t>クーペ</t>
        </is>
      </c>
      <c r="D1424" s="10" t="inlineStr">
        <is>
          <t>2シリーズクーペ</t>
        </is>
      </c>
      <c r="E1424" s="12" t="n">
        <v>2014</v>
      </c>
      <c r="F1424" s="10" t="inlineStr"/>
      <c r="G1424" s="11" t="n">
        <v>12</v>
      </c>
      <c r="H1424" s="13" t="n">
        <v>100</v>
      </c>
      <c r="I1424" s="13" t="n">
        <v>150</v>
      </c>
      <c r="J1424" s="13" t="n">
        <v>155.8</v>
      </c>
      <c r="K1424" s="13" t="n">
        <v>200</v>
      </c>
      <c r="L1424" s="10" t="inlineStr">
        <is>
          <t>https://www.carsensor.net/usedcar/souba/BM_S044/</t>
        </is>
      </c>
    </row>
    <row r="1425">
      <c r="A1425" s="6" t="inlineStr">
        <is>
          <t>ＢＭＷ</t>
        </is>
      </c>
      <c r="B1425" s="6" t="inlineStr">
        <is>
          <t>輸入</t>
        </is>
      </c>
      <c r="C1425" s="6" t="inlineStr">
        <is>
          <t>クーペ</t>
        </is>
      </c>
      <c r="D1425" s="6" t="inlineStr">
        <is>
          <t>2シリーズクーペ</t>
        </is>
      </c>
      <c r="E1425" s="15" t="n">
        <v>2015</v>
      </c>
      <c r="F1425" s="6" t="inlineStr"/>
      <c r="G1425" s="7" t="n">
        <v>25</v>
      </c>
      <c r="H1425" s="8" t="n">
        <v>145</v>
      </c>
      <c r="I1425" s="8" t="n">
        <v>216</v>
      </c>
      <c r="J1425" s="8" t="n">
        <v>208.4</v>
      </c>
      <c r="K1425" s="8" t="n">
        <v>248.3</v>
      </c>
      <c r="L1425" s="6" t="inlineStr">
        <is>
          <t>https://www.carsensor.net/usedcar/souba/BM_S044/</t>
        </is>
      </c>
    </row>
    <row r="1426">
      <c r="A1426" s="10" t="inlineStr">
        <is>
          <t>ＢＭＷ</t>
        </is>
      </c>
      <c r="B1426" s="10" t="inlineStr">
        <is>
          <t>輸入</t>
        </is>
      </c>
      <c r="C1426" s="10" t="inlineStr">
        <is>
          <t>クーペ</t>
        </is>
      </c>
      <c r="D1426" s="10" t="inlineStr">
        <is>
          <t>2シリーズクーペ</t>
        </is>
      </c>
      <c r="E1426" s="12" t="n">
        <v>2016</v>
      </c>
      <c r="F1426" s="10" t="inlineStr"/>
      <c r="G1426" s="11" t="n">
        <v>5</v>
      </c>
      <c r="H1426" s="13" t="n">
        <v>115</v>
      </c>
      <c r="I1426" s="13" t="n">
        <v>180</v>
      </c>
      <c r="J1426" s="13" t="n">
        <v>192</v>
      </c>
      <c r="K1426" s="13" t="n">
        <v>277.5</v>
      </c>
      <c r="L1426" s="10" t="inlineStr">
        <is>
          <t>https://www.carsensor.net/usedcar/souba/BM_S044/</t>
        </is>
      </c>
    </row>
    <row r="1427">
      <c r="A1427" s="6" t="inlineStr">
        <is>
          <t>ＢＭＷ</t>
        </is>
      </c>
      <c r="B1427" s="6" t="inlineStr">
        <is>
          <t>輸入</t>
        </is>
      </c>
      <c r="C1427" s="6" t="inlineStr">
        <is>
          <t>クーペ</t>
        </is>
      </c>
      <c r="D1427" s="6" t="inlineStr">
        <is>
          <t>2シリーズクーペ</t>
        </is>
      </c>
      <c r="E1427" s="15" t="n">
        <v>2017</v>
      </c>
      <c r="F1427" s="6" t="inlineStr"/>
      <c r="G1427" s="7" t="n">
        <v>10</v>
      </c>
      <c r="H1427" s="8" t="n">
        <v>145</v>
      </c>
      <c r="I1427" s="8" t="n">
        <v>180</v>
      </c>
      <c r="J1427" s="8" t="n">
        <v>190</v>
      </c>
      <c r="K1427" s="8" t="n">
        <v>240</v>
      </c>
      <c r="L1427" s="6" t="inlineStr">
        <is>
          <t>https://www.carsensor.net/usedcar/souba/BM_S044/</t>
        </is>
      </c>
    </row>
    <row r="1428">
      <c r="A1428" s="10" t="inlineStr">
        <is>
          <t>ＢＭＷ</t>
        </is>
      </c>
      <c r="B1428" s="10" t="inlineStr">
        <is>
          <t>輸入</t>
        </is>
      </c>
      <c r="C1428" s="10" t="inlineStr">
        <is>
          <t>クーペ</t>
        </is>
      </c>
      <c r="D1428" s="10" t="inlineStr">
        <is>
          <t>2シリーズクーペ</t>
        </is>
      </c>
      <c r="E1428" s="12" t="n">
        <v>2018</v>
      </c>
      <c r="F1428" s="10" t="inlineStr"/>
      <c r="G1428" s="11" t="n">
        <v>9</v>
      </c>
      <c r="H1428" s="13" t="n">
        <v>175</v>
      </c>
      <c r="I1428" s="13" t="n">
        <v>200</v>
      </c>
      <c r="J1428" s="13" t="n">
        <v>222.2</v>
      </c>
      <c r="K1428" s="13" t="n">
        <v>245</v>
      </c>
      <c r="L1428" s="10" t="inlineStr">
        <is>
          <t>https://www.carsensor.net/usedcar/souba/BM_S044/</t>
        </is>
      </c>
    </row>
    <row r="1429">
      <c r="A1429" s="6" t="inlineStr">
        <is>
          <t>ＢＭＷ</t>
        </is>
      </c>
      <c r="B1429" s="6" t="inlineStr">
        <is>
          <t>輸入</t>
        </is>
      </c>
      <c r="C1429" s="6" t="inlineStr">
        <is>
          <t>クーペ</t>
        </is>
      </c>
      <c r="D1429" s="6" t="inlineStr">
        <is>
          <t>2シリーズクーペ</t>
        </is>
      </c>
      <c r="E1429" s="15" t="n">
        <v>2019</v>
      </c>
      <c r="F1429" s="6" t="inlineStr"/>
      <c r="G1429" s="7" t="n">
        <v>3</v>
      </c>
      <c r="H1429" s="8" t="n">
        <v>197.5</v>
      </c>
      <c r="I1429" s="8" t="n">
        <v>205</v>
      </c>
      <c r="J1429" s="8" t="n">
        <v>253.3</v>
      </c>
      <c r="K1429" s="8" t="n">
        <v>355</v>
      </c>
      <c r="L1429" s="6" t="inlineStr">
        <is>
          <t>https://www.carsensor.net/usedcar/souba/BM_S044/</t>
        </is>
      </c>
    </row>
    <row r="1430">
      <c r="A1430" s="10" t="inlineStr">
        <is>
          <t>ＢＭＷ</t>
        </is>
      </c>
      <c r="B1430" s="10" t="inlineStr">
        <is>
          <t>輸入</t>
        </is>
      </c>
      <c r="C1430" s="10" t="inlineStr">
        <is>
          <t>クーペ</t>
        </is>
      </c>
      <c r="D1430" s="10" t="inlineStr">
        <is>
          <t>2シリーズクーペ</t>
        </is>
      </c>
      <c r="E1430" s="12" t="n">
        <v>2020</v>
      </c>
      <c r="F1430" s="10" t="inlineStr"/>
      <c r="G1430" s="11" t="n">
        <v>1</v>
      </c>
      <c r="H1430" s="13" t="n">
        <v>335</v>
      </c>
      <c r="I1430" s="13" t="n">
        <v>340</v>
      </c>
      <c r="J1430" s="13" t="n">
        <v>340</v>
      </c>
      <c r="K1430" s="13" t="n">
        <v>345</v>
      </c>
      <c r="L1430" s="10" t="inlineStr">
        <is>
          <t>https://www.carsensor.net/usedcar/souba/BM_S044/</t>
        </is>
      </c>
    </row>
    <row r="1431">
      <c r="A1431" s="6" t="inlineStr">
        <is>
          <t>ＢＭＷ</t>
        </is>
      </c>
      <c r="B1431" s="6" t="inlineStr">
        <is>
          <t>輸入</t>
        </is>
      </c>
      <c r="C1431" s="6" t="inlineStr">
        <is>
          <t>クーペ</t>
        </is>
      </c>
      <c r="D1431" s="6" t="inlineStr">
        <is>
          <t>2シリーズクーペ</t>
        </is>
      </c>
      <c r="E1431" s="15" t="n">
        <v>2022</v>
      </c>
      <c r="F1431" s="6" t="inlineStr"/>
      <c r="G1431" s="7" t="n">
        <v>25</v>
      </c>
      <c r="H1431" s="8" t="n">
        <v>386.2</v>
      </c>
      <c r="I1431" s="8" t="n">
        <v>505</v>
      </c>
      <c r="J1431" s="8" t="n">
        <v>489.6</v>
      </c>
      <c r="K1431" s="8" t="n">
        <v>565</v>
      </c>
      <c r="L1431" s="6" t="inlineStr">
        <is>
          <t>https://www.carsensor.net/usedcar/souba/BM_S044/</t>
        </is>
      </c>
    </row>
    <row r="1432">
      <c r="A1432" s="10" t="inlineStr">
        <is>
          <t>ＢＭＷ</t>
        </is>
      </c>
      <c r="B1432" s="10" t="inlineStr">
        <is>
          <t>輸入</t>
        </is>
      </c>
      <c r="C1432" s="10" t="inlineStr">
        <is>
          <t>クーペ</t>
        </is>
      </c>
      <c r="D1432" s="10" t="inlineStr">
        <is>
          <t>2シリーズクーペ</t>
        </is>
      </c>
      <c r="E1432" s="12" t="n">
        <v>2023</v>
      </c>
      <c r="F1432" s="10" t="inlineStr"/>
      <c r="G1432" s="11" t="n">
        <v>9</v>
      </c>
      <c r="H1432" s="13" t="n">
        <v>391.7</v>
      </c>
      <c r="I1432" s="13" t="n">
        <v>406.7</v>
      </c>
      <c r="J1432" s="13" t="n">
        <v>437.8</v>
      </c>
      <c r="K1432" s="13" t="n">
        <v>427.5</v>
      </c>
      <c r="L1432" s="10" t="inlineStr">
        <is>
          <t>https://www.carsensor.net/usedcar/souba/BM_S044/</t>
        </is>
      </c>
    </row>
    <row r="1433">
      <c r="A1433" s="6" t="inlineStr">
        <is>
          <t>ＢＭＷ</t>
        </is>
      </c>
      <c r="B1433" s="6" t="inlineStr">
        <is>
          <t>輸入</t>
        </is>
      </c>
      <c r="C1433" s="6" t="inlineStr">
        <is>
          <t>クーペ</t>
        </is>
      </c>
      <c r="D1433" s="6" t="inlineStr">
        <is>
          <t>2シリーズクーペ</t>
        </is>
      </c>
      <c r="E1433" s="15" t="n">
        <v>2024</v>
      </c>
      <c r="F1433" s="6" t="inlineStr"/>
      <c r="G1433" s="7" t="n">
        <v>4</v>
      </c>
      <c r="H1433" s="8" t="n">
        <v>410</v>
      </c>
      <c r="I1433" s="8" t="n">
        <v>570</v>
      </c>
      <c r="J1433" s="8" t="n">
        <v>550</v>
      </c>
      <c r="K1433" s="8" t="n">
        <v>620</v>
      </c>
      <c r="L1433" s="6" t="inlineStr">
        <is>
          <t>https://www.carsensor.net/usedcar/souba/BM_S044/</t>
        </is>
      </c>
    </row>
    <row r="1434">
      <c r="A1434" s="10" t="inlineStr">
        <is>
          <t>ＢＭＷ</t>
        </is>
      </c>
      <c r="B1434" s="10" t="inlineStr">
        <is>
          <t>輸入</t>
        </is>
      </c>
      <c r="C1434" s="10" t="inlineStr">
        <is>
          <t>クーペ</t>
        </is>
      </c>
      <c r="D1434" s="10" t="inlineStr">
        <is>
          <t>2シリーズクーペ</t>
        </is>
      </c>
      <c r="E1434" s="12" t="n">
        <v>2025</v>
      </c>
      <c r="F1434" s="10" t="inlineStr"/>
      <c r="G1434" s="11" t="n">
        <v>4</v>
      </c>
      <c r="H1434" s="13" t="n">
        <v>440</v>
      </c>
      <c r="I1434" s="13" t="n">
        <v>450</v>
      </c>
      <c r="J1434" s="13" t="n">
        <v>450</v>
      </c>
      <c r="K1434" s="13" t="n">
        <v>460</v>
      </c>
      <c r="L1434" s="10" t="inlineStr">
        <is>
          <t>https://www.carsensor.net/usedcar/souba/BM_S044/</t>
        </is>
      </c>
    </row>
    <row r="1435">
      <c r="A1435" s="6" t="inlineStr">
        <is>
          <t>ＢＭＷ</t>
        </is>
      </c>
      <c r="B1435" s="6" t="inlineStr">
        <is>
          <t>輸入</t>
        </is>
      </c>
      <c r="C1435" s="6" t="inlineStr">
        <is>
          <t>クーペ</t>
        </is>
      </c>
      <c r="D1435" s="6" t="inlineStr">
        <is>
          <t>2シリーズクーペ</t>
        </is>
      </c>
      <c r="E1435" s="15" t="n">
        <v>2026</v>
      </c>
      <c r="F1435" s="6" t="inlineStr">
        <is>
          <t>○</t>
        </is>
      </c>
      <c r="G1435" s="7" t="n">
        <v>3</v>
      </c>
      <c r="H1435" s="8" t="n">
        <v>505</v>
      </c>
      <c r="I1435" s="8" t="n">
        <v>580</v>
      </c>
      <c r="J1435" s="8" t="n">
        <v>573.3</v>
      </c>
      <c r="K1435" s="8" t="n">
        <v>635</v>
      </c>
      <c r="L1435" s="6" t="inlineStr">
        <is>
          <t>https://www.carsensor.net/usedcar/souba/BM_S044/</t>
        </is>
      </c>
    </row>
    <row r="1436">
      <c r="A1436" s="10" t="inlineStr">
        <is>
          <t>ＢＭＷ</t>
        </is>
      </c>
      <c r="B1436" s="10" t="inlineStr">
        <is>
          <t>輸入</t>
        </is>
      </c>
      <c r="C1436" s="10" t="inlineStr">
        <is>
          <t>オープン</t>
        </is>
      </c>
      <c r="D1436" s="10" t="inlineStr">
        <is>
          <t>3シリーズカブリオレ</t>
        </is>
      </c>
      <c r="E1436" s="12" t="n">
        <v>2012</v>
      </c>
      <c r="F1436" s="10" t="inlineStr">
        <is>
          <t>○</t>
        </is>
      </c>
      <c r="G1436" s="11" t="n">
        <v>37</v>
      </c>
      <c r="H1436" s="13" t="n">
        <v>99.2</v>
      </c>
      <c r="I1436" s="13" t="n">
        <v>125</v>
      </c>
      <c r="J1436" s="13" t="n">
        <v>138</v>
      </c>
      <c r="K1436" s="13" t="n">
        <v>164.2</v>
      </c>
      <c r="L1436" s="10" t="inlineStr">
        <is>
          <t>https://www.carsensor.net/usedcar/souba/BM_S015/</t>
        </is>
      </c>
    </row>
    <row r="1437">
      <c r="A1437" s="6" t="inlineStr">
        <is>
          <t>ＢＭＷ</t>
        </is>
      </c>
      <c r="B1437" s="6" t="inlineStr">
        <is>
          <t>輸入</t>
        </is>
      </c>
      <c r="C1437" s="6" t="inlineStr">
        <is>
          <t>オープン</t>
        </is>
      </c>
      <c r="D1437" s="6" t="inlineStr">
        <is>
          <t>3シリーズカブリオレ</t>
        </is>
      </c>
      <c r="E1437" s="15" t="n">
        <v>2013</v>
      </c>
      <c r="F1437" s="6" t="inlineStr"/>
      <c r="G1437" s="7" t="n">
        <v>2</v>
      </c>
      <c r="H1437" s="8" t="n">
        <v>125</v>
      </c>
      <c r="I1437" s="8" t="n">
        <v>135</v>
      </c>
      <c r="J1437" s="8" t="n">
        <v>135</v>
      </c>
      <c r="K1437" s="8" t="n">
        <v>145</v>
      </c>
      <c r="L1437" s="6" t="inlineStr">
        <is>
          <t>https://www.carsensor.net/usedcar/souba/BM_S015/</t>
        </is>
      </c>
    </row>
    <row r="1438">
      <c r="A1438" s="10" t="inlineStr">
        <is>
          <t>ＢＭＷ</t>
        </is>
      </c>
      <c r="B1438" s="10" t="inlineStr">
        <is>
          <t>輸入</t>
        </is>
      </c>
      <c r="C1438" s="10" t="inlineStr">
        <is>
          <t>クーペ</t>
        </is>
      </c>
      <c r="D1438" s="10" t="inlineStr">
        <is>
          <t>3シリーズクーペ</t>
        </is>
      </c>
      <c r="E1438" s="12" t="n">
        <v>2012</v>
      </c>
      <c r="F1438" s="10" t="inlineStr">
        <is>
          <t>○</t>
        </is>
      </c>
      <c r="G1438" s="11" t="n">
        <v>57</v>
      </c>
      <c r="H1438" s="13" t="n">
        <v>74.5</v>
      </c>
      <c r="I1438" s="13" t="n">
        <v>130</v>
      </c>
      <c r="J1438" s="13" t="n">
        <v>168.2</v>
      </c>
      <c r="K1438" s="13" t="n">
        <v>203.8</v>
      </c>
      <c r="L1438" s="10" t="inlineStr">
        <is>
          <t>https://www.carsensor.net/usedcar/souba/BM_S013/</t>
        </is>
      </c>
    </row>
    <row r="1439">
      <c r="A1439" s="6" t="inlineStr">
        <is>
          <t>ＢＭＷ</t>
        </is>
      </c>
      <c r="B1439" s="6" t="inlineStr">
        <is>
          <t>輸入</t>
        </is>
      </c>
      <c r="C1439" s="6" t="inlineStr">
        <is>
          <t>クーペ</t>
        </is>
      </c>
      <c r="D1439" s="6" t="inlineStr">
        <is>
          <t>3シリーズクーペ</t>
        </is>
      </c>
      <c r="E1439" s="15" t="n">
        <v>2013</v>
      </c>
      <c r="F1439" s="6" t="inlineStr"/>
      <c r="G1439" s="7" t="n">
        <v>3</v>
      </c>
      <c r="H1439" s="8" t="n">
        <v>67.5</v>
      </c>
      <c r="I1439" s="8" t="n">
        <v>75</v>
      </c>
      <c r="J1439" s="8" t="n">
        <v>130</v>
      </c>
      <c r="K1439" s="8" t="n">
        <v>245</v>
      </c>
      <c r="L1439" s="6" t="inlineStr">
        <is>
          <t>https://www.carsensor.net/usedcar/souba/BM_S013/</t>
        </is>
      </c>
    </row>
    <row r="1440">
      <c r="A1440" s="10" t="inlineStr">
        <is>
          <t>ＢＭＷ</t>
        </is>
      </c>
      <c r="B1440" s="10" t="inlineStr">
        <is>
          <t>輸入</t>
        </is>
      </c>
      <c r="C1440" s="10" t="inlineStr">
        <is>
          <t>オープン</t>
        </is>
      </c>
      <c r="D1440" s="10" t="inlineStr">
        <is>
          <t>4シリーズカブリオレ</t>
        </is>
      </c>
      <c r="E1440" s="12" t="n">
        <v>2014</v>
      </c>
      <c r="F1440" s="10" t="inlineStr"/>
      <c r="G1440" s="11" t="n">
        <v>10</v>
      </c>
      <c r="H1440" s="13" t="n">
        <v>205</v>
      </c>
      <c r="I1440" s="13" t="n">
        <v>235</v>
      </c>
      <c r="J1440" s="13" t="n">
        <v>229</v>
      </c>
      <c r="K1440" s="13" t="n">
        <v>251.7</v>
      </c>
      <c r="L1440" s="10" t="inlineStr">
        <is>
          <t>https://www.carsensor.net/usedcar/souba/BM_S046/</t>
        </is>
      </c>
    </row>
    <row r="1441">
      <c r="A1441" s="6" t="inlineStr">
        <is>
          <t>ＢＭＷ</t>
        </is>
      </c>
      <c r="B1441" s="6" t="inlineStr">
        <is>
          <t>輸入</t>
        </is>
      </c>
      <c r="C1441" s="6" t="inlineStr">
        <is>
          <t>オープン</t>
        </is>
      </c>
      <c r="D1441" s="6" t="inlineStr">
        <is>
          <t>4シリーズカブリオレ</t>
        </is>
      </c>
      <c r="E1441" s="15" t="n">
        <v>2015</v>
      </c>
      <c r="F1441" s="6" t="inlineStr"/>
      <c r="G1441" s="7" t="n">
        <v>3</v>
      </c>
      <c r="H1441" s="8" t="n">
        <v>230</v>
      </c>
      <c r="I1441" s="8" t="n">
        <v>240</v>
      </c>
      <c r="J1441" s="8" t="n">
        <v>238.3</v>
      </c>
      <c r="K1441" s="8" t="n">
        <v>247.5</v>
      </c>
      <c r="L1441" s="6" t="inlineStr">
        <is>
          <t>https://www.carsensor.net/usedcar/souba/BM_S046/</t>
        </is>
      </c>
    </row>
    <row r="1442">
      <c r="A1442" s="10" t="inlineStr">
        <is>
          <t>ＢＭＷ</t>
        </is>
      </c>
      <c r="B1442" s="10" t="inlineStr">
        <is>
          <t>輸入</t>
        </is>
      </c>
      <c r="C1442" s="10" t="inlineStr">
        <is>
          <t>オープン</t>
        </is>
      </c>
      <c r="D1442" s="10" t="inlineStr">
        <is>
          <t>4シリーズカブリオレ</t>
        </is>
      </c>
      <c r="E1442" s="12" t="n">
        <v>2016</v>
      </c>
      <c r="F1442" s="10" t="inlineStr"/>
      <c r="G1442" s="11" t="n">
        <v>2</v>
      </c>
      <c r="H1442" s="13" t="n">
        <v>87.5</v>
      </c>
      <c r="I1442" s="13" t="n">
        <v>175</v>
      </c>
      <c r="J1442" s="13" t="n">
        <v>146.2</v>
      </c>
      <c r="K1442" s="13" t="n">
        <v>205</v>
      </c>
      <c r="L1442" s="10" t="inlineStr">
        <is>
          <t>https://www.carsensor.net/usedcar/souba/BM_S046/</t>
        </is>
      </c>
    </row>
    <row r="1443">
      <c r="A1443" s="6" t="inlineStr">
        <is>
          <t>ＢＭＷ</t>
        </is>
      </c>
      <c r="B1443" s="6" t="inlineStr">
        <is>
          <t>輸入</t>
        </is>
      </c>
      <c r="C1443" s="6" t="inlineStr">
        <is>
          <t>オープン</t>
        </is>
      </c>
      <c r="D1443" s="6" t="inlineStr">
        <is>
          <t>4シリーズカブリオレ</t>
        </is>
      </c>
      <c r="E1443" s="15" t="n">
        <v>2017</v>
      </c>
      <c r="F1443" s="6" t="inlineStr"/>
      <c r="G1443" s="7" t="n">
        <v>1</v>
      </c>
      <c r="H1443" s="8" t="n">
        <v>400</v>
      </c>
      <c r="I1443" s="8" t="n">
        <v>405</v>
      </c>
      <c r="J1443" s="8" t="n">
        <v>405</v>
      </c>
      <c r="K1443" s="8" t="n">
        <v>410</v>
      </c>
      <c r="L1443" s="6" t="inlineStr">
        <is>
          <t>https://www.carsensor.net/usedcar/souba/BM_S046/</t>
        </is>
      </c>
    </row>
    <row r="1444">
      <c r="A1444" s="10" t="inlineStr">
        <is>
          <t>ＢＭＷ</t>
        </is>
      </c>
      <c r="B1444" s="10" t="inlineStr">
        <is>
          <t>輸入</t>
        </is>
      </c>
      <c r="C1444" s="10" t="inlineStr">
        <is>
          <t>オープン</t>
        </is>
      </c>
      <c r="D1444" s="10" t="inlineStr">
        <is>
          <t>4シリーズカブリオレ</t>
        </is>
      </c>
      <c r="E1444" s="12" t="n">
        <v>2019</v>
      </c>
      <c r="F1444" s="10" t="inlineStr"/>
      <c r="G1444" s="11" t="n">
        <v>1</v>
      </c>
      <c r="H1444" s="13" t="n">
        <v>440</v>
      </c>
      <c r="I1444" s="13" t="n">
        <v>445</v>
      </c>
      <c r="J1444" s="13" t="n">
        <v>445</v>
      </c>
      <c r="K1444" s="13" t="n">
        <v>450</v>
      </c>
      <c r="L1444" s="10" t="inlineStr">
        <is>
          <t>https://www.carsensor.net/usedcar/souba/BM_S046/</t>
        </is>
      </c>
    </row>
    <row r="1445">
      <c r="A1445" s="6" t="inlineStr">
        <is>
          <t>ＢＭＷ</t>
        </is>
      </c>
      <c r="B1445" s="6" t="inlineStr">
        <is>
          <t>輸入</t>
        </is>
      </c>
      <c r="C1445" s="6" t="inlineStr">
        <is>
          <t>オープン</t>
        </is>
      </c>
      <c r="D1445" s="6" t="inlineStr">
        <is>
          <t>4シリーズカブリオレ</t>
        </is>
      </c>
      <c r="E1445" s="15" t="n">
        <v>2020</v>
      </c>
      <c r="F1445" s="6" t="inlineStr"/>
      <c r="G1445" s="7" t="n">
        <v>1</v>
      </c>
      <c r="H1445" s="8" t="n">
        <v>420</v>
      </c>
      <c r="I1445" s="8" t="n">
        <v>425</v>
      </c>
      <c r="J1445" s="8" t="n">
        <v>425</v>
      </c>
      <c r="K1445" s="8" t="n">
        <v>430</v>
      </c>
      <c r="L1445" s="6" t="inlineStr">
        <is>
          <t>https://www.carsensor.net/usedcar/souba/BM_S046/</t>
        </is>
      </c>
    </row>
    <row r="1446">
      <c r="A1446" s="10" t="inlineStr">
        <is>
          <t>ＢＭＷ</t>
        </is>
      </c>
      <c r="B1446" s="10" t="inlineStr">
        <is>
          <t>輸入</t>
        </is>
      </c>
      <c r="C1446" s="10" t="inlineStr">
        <is>
          <t>オープン</t>
        </is>
      </c>
      <c r="D1446" s="10" t="inlineStr">
        <is>
          <t>4シリーズカブリオレ</t>
        </is>
      </c>
      <c r="E1446" s="12" t="n">
        <v>2021</v>
      </c>
      <c r="F1446" s="10" t="inlineStr"/>
      <c r="G1446" s="11" t="n">
        <v>17</v>
      </c>
      <c r="H1446" s="13" t="n">
        <v>500</v>
      </c>
      <c r="I1446" s="13" t="n">
        <v>545</v>
      </c>
      <c r="J1446" s="13" t="n">
        <v>549.7</v>
      </c>
      <c r="K1446" s="13" t="n">
        <v>610</v>
      </c>
      <c r="L1446" s="10" t="inlineStr">
        <is>
          <t>https://www.carsensor.net/usedcar/souba/BM_S046/</t>
        </is>
      </c>
    </row>
    <row r="1447">
      <c r="A1447" s="6" t="inlineStr">
        <is>
          <t>ＢＭＷ</t>
        </is>
      </c>
      <c r="B1447" s="6" t="inlineStr">
        <is>
          <t>輸入</t>
        </is>
      </c>
      <c r="C1447" s="6" t="inlineStr">
        <is>
          <t>オープン</t>
        </is>
      </c>
      <c r="D1447" s="6" t="inlineStr">
        <is>
          <t>4シリーズカブリオレ</t>
        </is>
      </c>
      <c r="E1447" s="15" t="n">
        <v>2022</v>
      </c>
      <c r="F1447" s="6" t="inlineStr"/>
      <c r="G1447" s="7" t="n">
        <v>6</v>
      </c>
      <c r="H1447" s="8" t="n">
        <v>540</v>
      </c>
      <c r="I1447" s="8" t="n">
        <v>555</v>
      </c>
      <c r="J1447" s="8" t="n">
        <v>585</v>
      </c>
      <c r="K1447" s="8" t="n">
        <v>625</v>
      </c>
      <c r="L1447" s="6" t="inlineStr">
        <is>
          <t>https://www.carsensor.net/usedcar/souba/BM_S046/</t>
        </is>
      </c>
    </row>
    <row r="1448">
      <c r="A1448" s="10" t="inlineStr">
        <is>
          <t>ＢＭＷ</t>
        </is>
      </c>
      <c r="B1448" s="10" t="inlineStr">
        <is>
          <t>輸入</t>
        </is>
      </c>
      <c r="C1448" s="10" t="inlineStr">
        <is>
          <t>オープン</t>
        </is>
      </c>
      <c r="D1448" s="10" t="inlineStr">
        <is>
          <t>4シリーズカブリオレ</t>
        </is>
      </c>
      <c r="E1448" s="12" t="n">
        <v>2023</v>
      </c>
      <c r="F1448" s="10" t="inlineStr"/>
      <c r="G1448" s="11" t="n">
        <v>7</v>
      </c>
      <c r="H1448" s="13" t="n">
        <v>510</v>
      </c>
      <c r="I1448" s="13" t="n">
        <v>605</v>
      </c>
      <c r="J1448" s="13" t="n">
        <v>599.3</v>
      </c>
      <c r="K1448" s="13" t="n">
        <v>680</v>
      </c>
      <c r="L1448" s="10" t="inlineStr">
        <is>
          <t>https://www.carsensor.net/usedcar/souba/BM_S046/</t>
        </is>
      </c>
    </row>
    <row r="1449">
      <c r="A1449" s="6" t="inlineStr">
        <is>
          <t>ＢＭＷ</t>
        </is>
      </c>
      <c r="B1449" s="6" t="inlineStr">
        <is>
          <t>輸入</t>
        </is>
      </c>
      <c r="C1449" s="6" t="inlineStr">
        <is>
          <t>オープン</t>
        </is>
      </c>
      <c r="D1449" s="6" t="inlineStr">
        <is>
          <t>4シリーズカブリオレ</t>
        </is>
      </c>
      <c r="E1449" s="15" t="n">
        <v>2024</v>
      </c>
      <c r="F1449" s="6" t="inlineStr"/>
      <c r="G1449" s="7" t="n">
        <v>5</v>
      </c>
      <c r="H1449" s="8" t="n">
        <v>600</v>
      </c>
      <c r="I1449" s="8" t="n">
        <v>685</v>
      </c>
      <c r="J1449" s="8" t="n">
        <v>793</v>
      </c>
      <c r="K1449" s="8" t="n">
        <v>1050</v>
      </c>
      <c r="L1449" s="6" t="inlineStr">
        <is>
          <t>https://www.carsensor.net/usedcar/souba/BM_S046/</t>
        </is>
      </c>
    </row>
    <row r="1450">
      <c r="A1450" s="10" t="inlineStr">
        <is>
          <t>ＢＭＷ</t>
        </is>
      </c>
      <c r="B1450" s="10" t="inlineStr">
        <is>
          <t>輸入</t>
        </is>
      </c>
      <c r="C1450" s="10" t="inlineStr">
        <is>
          <t>オープン</t>
        </is>
      </c>
      <c r="D1450" s="10" t="inlineStr">
        <is>
          <t>4シリーズカブリオレ</t>
        </is>
      </c>
      <c r="E1450" s="12" t="n">
        <v>2025</v>
      </c>
      <c r="F1450" s="10" t="inlineStr"/>
      <c r="G1450" s="11" t="n">
        <v>4</v>
      </c>
      <c r="H1450" s="13" t="n">
        <v>721.7</v>
      </c>
      <c r="I1450" s="13" t="n">
        <v>728.3</v>
      </c>
      <c r="J1450" s="13" t="n">
        <v>790</v>
      </c>
      <c r="K1450" s="13" t="n">
        <v>735</v>
      </c>
      <c r="L1450" s="10" t="inlineStr">
        <is>
          <t>https://www.carsensor.net/usedcar/souba/BM_S046/</t>
        </is>
      </c>
    </row>
    <row r="1451">
      <c r="A1451" s="6" t="inlineStr">
        <is>
          <t>ＢＭＷ</t>
        </is>
      </c>
      <c r="B1451" s="6" t="inlineStr">
        <is>
          <t>輸入</t>
        </is>
      </c>
      <c r="C1451" s="6" t="inlineStr">
        <is>
          <t>クーペ</t>
        </is>
      </c>
      <c r="D1451" s="6" t="inlineStr">
        <is>
          <t>4シリーズクーペ</t>
        </is>
      </c>
      <c r="E1451" s="15" t="n">
        <v>2013</v>
      </c>
      <c r="F1451" s="6" t="inlineStr"/>
      <c r="G1451" s="7" t="n">
        <v>5</v>
      </c>
      <c r="H1451" s="8" t="n">
        <v>147.5</v>
      </c>
      <c r="I1451" s="8" t="n">
        <v>165</v>
      </c>
      <c r="J1451" s="8" t="n">
        <v>185</v>
      </c>
      <c r="K1451" s="8" t="n">
        <v>230</v>
      </c>
      <c r="L1451" s="6" t="inlineStr">
        <is>
          <t>https://www.carsensor.net/usedcar/souba/BM_S043/</t>
        </is>
      </c>
    </row>
    <row r="1452">
      <c r="A1452" s="10" t="inlineStr">
        <is>
          <t>ＢＭＷ</t>
        </is>
      </c>
      <c r="B1452" s="10" t="inlineStr">
        <is>
          <t>輸入</t>
        </is>
      </c>
      <c r="C1452" s="10" t="inlineStr">
        <is>
          <t>クーペ</t>
        </is>
      </c>
      <c r="D1452" s="10" t="inlineStr">
        <is>
          <t>4シリーズクーペ</t>
        </is>
      </c>
      <c r="E1452" s="12" t="n">
        <v>2014</v>
      </c>
      <c r="F1452" s="10" t="inlineStr"/>
      <c r="G1452" s="11" t="n">
        <v>21</v>
      </c>
      <c r="H1452" s="13" t="n">
        <v>122.5</v>
      </c>
      <c r="I1452" s="13" t="n">
        <v>157.5</v>
      </c>
      <c r="J1452" s="13" t="n">
        <v>184</v>
      </c>
      <c r="K1452" s="13" t="n">
        <v>206.7</v>
      </c>
      <c r="L1452" s="10" t="inlineStr">
        <is>
          <t>https://www.carsensor.net/usedcar/souba/BM_S043/</t>
        </is>
      </c>
    </row>
    <row r="1453">
      <c r="A1453" s="6" t="inlineStr">
        <is>
          <t>ＢＭＷ</t>
        </is>
      </c>
      <c r="B1453" s="6" t="inlineStr">
        <is>
          <t>輸入</t>
        </is>
      </c>
      <c r="C1453" s="6" t="inlineStr">
        <is>
          <t>クーペ</t>
        </is>
      </c>
      <c r="D1453" s="6" t="inlineStr">
        <is>
          <t>4シリーズクーペ</t>
        </is>
      </c>
      <c r="E1453" s="15" t="n">
        <v>2015</v>
      </c>
      <c r="F1453" s="6" t="inlineStr"/>
      <c r="G1453" s="7" t="n">
        <v>10</v>
      </c>
      <c r="H1453" s="8" t="n">
        <v>79.2</v>
      </c>
      <c r="I1453" s="8" t="n">
        <v>108.3</v>
      </c>
      <c r="J1453" s="8" t="n">
        <v>113.8</v>
      </c>
      <c r="K1453" s="8" t="n">
        <v>160</v>
      </c>
      <c r="L1453" s="6" t="inlineStr">
        <is>
          <t>https://www.carsensor.net/usedcar/souba/BM_S043/</t>
        </is>
      </c>
    </row>
    <row r="1454">
      <c r="A1454" s="10" t="inlineStr">
        <is>
          <t>ＢＭＷ</t>
        </is>
      </c>
      <c r="B1454" s="10" t="inlineStr">
        <is>
          <t>輸入</t>
        </is>
      </c>
      <c r="C1454" s="10" t="inlineStr">
        <is>
          <t>クーペ</t>
        </is>
      </c>
      <c r="D1454" s="10" t="inlineStr">
        <is>
          <t>4シリーズクーペ</t>
        </is>
      </c>
      <c r="E1454" s="12" t="n">
        <v>2016</v>
      </c>
      <c r="F1454" s="10" t="inlineStr"/>
      <c r="G1454" s="11" t="n">
        <v>6</v>
      </c>
      <c r="H1454" s="13" t="n">
        <v>110</v>
      </c>
      <c r="I1454" s="13" t="n">
        <v>165</v>
      </c>
      <c r="J1454" s="13" t="n">
        <v>185</v>
      </c>
      <c r="K1454" s="13" t="n">
        <v>185</v>
      </c>
      <c r="L1454" s="10" t="inlineStr">
        <is>
          <t>https://www.carsensor.net/usedcar/souba/BM_S043/</t>
        </is>
      </c>
    </row>
    <row r="1455">
      <c r="A1455" s="6" t="inlineStr">
        <is>
          <t>ＢＭＷ</t>
        </is>
      </c>
      <c r="B1455" s="6" t="inlineStr">
        <is>
          <t>輸入</t>
        </is>
      </c>
      <c r="C1455" s="6" t="inlineStr">
        <is>
          <t>クーペ</t>
        </is>
      </c>
      <c r="D1455" s="6" t="inlineStr">
        <is>
          <t>4シリーズクーペ</t>
        </is>
      </c>
      <c r="E1455" s="15" t="n">
        <v>2017</v>
      </c>
      <c r="F1455" s="6" t="inlineStr"/>
      <c r="G1455" s="7" t="n">
        <v>5</v>
      </c>
      <c r="H1455" s="8" t="n">
        <v>137.5</v>
      </c>
      <c r="I1455" s="8" t="n">
        <v>150</v>
      </c>
      <c r="J1455" s="8" t="n">
        <v>157</v>
      </c>
      <c r="K1455" s="8" t="n">
        <v>190</v>
      </c>
      <c r="L1455" s="6" t="inlineStr">
        <is>
          <t>https://www.carsensor.net/usedcar/souba/BM_S043/</t>
        </is>
      </c>
    </row>
    <row r="1456">
      <c r="A1456" s="10" t="inlineStr">
        <is>
          <t>ＢＭＷ</t>
        </is>
      </c>
      <c r="B1456" s="10" t="inlineStr">
        <is>
          <t>輸入</t>
        </is>
      </c>
      <c r="C1456" s="10" t="inlineStr">
        <is>
          <t>クーペ</t>
        </is>
      </c>
      <c r="D1456" s="10" t="inlineStr">
        <is>
          <t>4シリーズクーペ</t>
        </is>
      </c>
      <c r="E1456" s="12" t="n">
        <v>2018</v>
      </c>
      <c r="F1456" s="10" t="inlineStr"/>
      <c r="G1456" s="11" t="n">
        <v>2</v>
      </c>
      <c r="H1456" s="13" t="n">
        <v>220</v>
      </c>
      <c r="I1456" s="13" t="n">
        <v>225</v>
      </c>
      <c r="J1456" s="13" t="n">
        <v>225</v>
      </c>
      <c r="K1456" s="13" t="n">
        <v>230</v>
      </c>
      <c r="L1456" s="10" t="inlineStr">
        <is>
          <t>https://www.carsensor.net/usedcar/souba/BM_S043/</t>
        </is>
      </c>
    </row>
    <row r="1457">
      <c r="A1457" s="6" t="inlineStr">
        <is>
          <t>ＢＭＷ</t>
        </is>
      </c>
      <c r="B1457" s="6" t="inlineStr">
        <is>
          <t>輸入</t>
        </is>
      </c>
      <c r="C1457" s="6" t="inlineStr">
        <is>
          <t>クーペ</t>
        </is>
      </c>
      <c r="D1457" s="6" t="inlineStr">
        <is>
          <t>4シリーズクーペ</t>
        </is>
      </c>
      <c r="E1457" s="15" t="n">
        <v>2019</v>
      </c>
      <c r="F1457" s="6" t="inlineStr"/>
      <c r="G1457" s="7" t="n">
        <v>5</v>
      </c>
      <c r="H1457" s="8" t="n">
        <v>223.3</v>
      </c>
      <c r="I1457" s="8" t="n">
        <v>231.7</v>
      </c>
      <c r="J1457" s="8" t="n">
        <v>245</v>
      </c>
      <c r="K1457" s="8" t="n">
        <v>250</v>
      </c>
      <c r="L1457" s="6" t="inlineStr">
        <is>
          <t>https://www.carsensor.net/usedcar/souba/BM_S043/</t>
        </is>
      </c>
    </row>
    <row r="1458">
      <c r="A1458" s="10" t="inlineStr">
        <is>
          <t>ＢＭＷ</t>
        </is>
      </c>
      <c r="B1458" s="10" t="inlineStr">
        <is>
          <t>輸入</t>
        </is>
      </c>
      <c r="C1458" s="10" t="inlineStr">
        <is>
          <t>クーペ</t>
        </is>
      </c>
      <c r="D1458" s="10" t="inlineStr">
        <is>
          <t>4シリーズクーペ</t>
        </is>
      </c>
      <c r="E1458" s="12" t="n">
        <v>2020</v>
      </c>
      <c r="F1458" s="10" t="inlineStr"/>
      <c r="G1458" s="11" t="n">
        <v>5</v>
      </c>
      <c r="H1458" s="13" t="n">
        <v>360</v>
      </c>
      <c r="I1458" s="13" t="n">
        <v>385</v>
      </c>
      <c r="J1458" s="13" t="n">
        <v>433</v>
      </c>
      <c r="K1458" s="13" t="n">
        <v>510</v>
      </c>
      <c r="L1458" s="10" t="inlineStr">
        <is>
          <t>https://www.carsensor.net/usedcar/souba/BM_S043/</t>
        </is>
      </c>
    </row>
    <row r="1459">
      <c r="A1459" s="6" t="inlineStr">
        <is>
          <t>ＢＭＷ</t>
        </is>
      </c>
      <c r="B1459" s="6" t="inlineStr">
        <is>
          <t>輸入</t>
        </is>
      </c>
      <c r="C1459" s="6" t="inlineStr">
        <is>
          <t>クーペ</t>
        </is>
      </c>
      <c r="D1459" s="6" t="inlineStr">
        <is>
          <t>4シリーズクーペ</t>
        </is>
      </c>
      <c r="E1459" s="15" t="n">
        <v>2021</v>
      </c>
      <c r="F1459" s="6" t="inlineStr"/>
      <c r="G1459" s="7" t="n">
        <v>31</v>
      </c>
      <c r="H1459" s="8" t="n">
        <v>373.3</v>
      </c>
      <c r="I1459" s="8" t="n">
        <v>405</v>
      </c>
      <c r="J1459" s="8" t="n">
        <v>418.5</v>
      </c>
      <c r="K1459" s="8" t="n">
        <v>460</v>
      </c>
      <c r="L1459" s="6" t="inlineStr">
        <is>
          <t>https://www.carsensor.net/usedcar/souba/BM_S043/</t>
        </is>
      </c>
    </row>
    <row r="1460">
      <c r="A1460" s="10" t="inlineStr">
        <is>
          <t>ＢＭＷ</t>
        </is>
      </c>
      <c r="B1460" s="10" t="inlineStr">
        <is>
          <t>輸入</t>
        </is>
      </c>
      <c r="C1460" s="10" t="inlineStr">
        <is>
          <t>クーペ</t>
        </is>
      </c>
      <c r="D1460" s="10" t="inlineStr">
        <is>
          <t>4シリーズクーペ</t>
        </is>
      </c>
      <c r="E1460" s="12" t="n">
        <v>2022</v>
      </c>
      <c r="F1460" s="10" t="inlineStr"/>
      <c r="G1460" s="11" t="n">
        <v>10</v>
      </c>
      <c r="H1460" s="13" t="n">
        <v>405</v>
      </c>
      <c r="I1460" s="13" t="n">
        <v>435</v>
      </c>
      <c r="J1460" s="13" t="n">
        <v>441</v>
      </c>
      <c r="K1460" s="13" t="n">
        <v>451.7</v>
      </c>
      <c r="L1460" s="10" t="inlineStr">
        <is>
          <t>https://www.carsensor.net/usedcar/souba/BM_S043/</t>
        </is>
      </c>
    </row>
    <row r="1461">
      <c r="A1461" s="6" t="inlineStr">
        <is>
          <t>ＢＭＷ</t>
        </is>
      </c>
      <c r="B1461" s="6" t="inlineStr">
        <is>
          <t>輸入</t>
        </is>
      </c>
      <c r="C1461" s="6" t="inlineStr">
        <is>
          <t>クーペ</t>
        </is>
      </c>
      <c r="D1461" s="6" t="inlineStr">
        <is>
          <t>4シリーズクーペ</t>
        </is>
      </c>
      <c r="E1461" s="15" t="n">
        <v>2023</v>
      </c>
      <c r="F1461" s="6" t="inlineStr"/>
      <c r="G1461" s="7" t="n">
        <v>13</v>
      </c>
      <c r="H1461" s="8" t="n">
        <v>463.3</v>
      </c>
      <c r="I1461" s="8" t="n">
        <v>485</v>
      </c>
      <c r="J1461" s="8" t="n">
        <v>512.7</v>
      </c>
      <c r="K1461" s="8" t="n">
        <v>590</v>
      </c>
      <c r="L1461" s="6" t="inlineStr">
        <is>
          <t>https://www.carsensor.net/usedcar/souba/BM_S043/</t>
        </is>
      </c>
    </row>
    <row r="1462">
      <c r="A1462" s="10" t="inlineStr">
        <is>
          <t>ＢＭＷ</t>
        </is>
      </c>
      <c r="B1462" s="10" t="inlineStr">
        <is>
          <t>輸入</t>
        </is>
      </c>
      <c r="C1462" s="10" t="inlineStr">
        <is>
          <t>クーペ</t>
        </is>
      </c>
      <c r="D1462" s="10" t="inlineStr">
        <is>
          <t>4シリーズクーペ</t>
        </is>
      </c>
      <c r="E1462" s="12" t="n">
        <v>2024</v>
      </c>
      <c r="F1462" s="10" t="inlineStr"/>
      <c r="G1462" s="11" t="n">
        <v>2</v>
      </c>
      <c r="H1462" s="13" t="n">
        <v>460</v>
      </c>
      <c r="I1462" s="13" t="n">
        <v>465</v>
      </c>
      <c r="J1462" s="13" t="n">
        <v>465</v>
      </c>
      <c r="K1462" s="13" t="n">
        <v>470</v>
      </c>
      <c r="L1462" s="10" t="inlineStr">
        <is>
          <t>https://www.carsensor.net/usedcar/souba/BM_S043/</t>
        </is>
      </c>
    </row>
    <row r="1463">
      <c r="A1463" s="6" t="inlineStr">
        <is>
          <t>ＢＭＷ</t>
        </is>
      </c>
      <c r="B1463" s="6" t="inlineStr">
        <is>
          <t>輸入</t>
        </is>
      </c>
      <c r="C1463" s="6" t="inlineStr">
        <is>
          <t>クーペ</t>
        </is>
      </c>
      <c r="D1463" s="6" t="inlineStr">
        <is>
          <t>6シリーズ</t>
        </is>
      </c>
      <c r="E1463" s="15" t="n">
        <v>2012</v>
      </c>
      <c r="F1463" s="6" t="inlineStr">
        <is>
          <t>○</t>
        </is>
      </c>
      <c r="G1463" s="7" t="n">
        <v>26</v>
      </c>
      <c r="H1463" s="8" t="n">
        <v>75</v>
      </c>
      <c r="I1463" s="8" t="n">
        <v>125</v>
      </c>
      <c r="J1463" s="8" t="n">
        <v>280.4</v>
      </c>
      <c r="K1463" s="8" t="n">
        <v>495</v>
      </c>
      <c r="L1463" s="6" t="inlineStr">
        <is>
          <t>https://www.carsensor.net/usedcar/souba/BM_S020/</t>
        </is>
      </c>
    </row>
    <row r="1464">
      <c r="A1464" s="10" t="inlineStr">
        <is>
          <t>ＢＭＷ</t>
        </is>
      </c>
      <c r="B1464" s="10" t="inlineStr">
        <is>
          <t>輸入</t>
        </is>
      </c>
      <c r="C1464" s="10" t="inlineStr">
        <is>
          <t>クーペ</t>
        </is>
      </c>
      <c r="D1464" s="10" t="inlineStr">
        <is>
          <t>6シリーズ</t>
        </is>
      </c>
      <c r="E1464" s="12" t="n">
        <v>2013</v>
      </c>
      <c r="F1464" s="10" t="inlineStr"/>
      <c r="G1464" s="11" t="n">
        <v>3</v>
      </c>
      <c r="H1464" s="13" t="n">
        <v>140</v>
      </c>
      <c r="I1464" s="13" t="n">
        <v>155</v>
      </c>
      <c r="J1464" s="13" t="n">
        <v>175</v>
      </c>
      <c r="K1464" s="13" t="n">
        <v>230</v>
      </c>
      <c r="L1464" s="10" t="inlineStr">
        <is>
          <t>https://www.carsensor.net/usedcar/souba/BM_S020/</t>
        </is>
      </c>
    </row>
    <row r="1465">
      <c r="A1465" s="6" t="inlineStr">
        <is>
          <t>ＢＭＷ</t>
        </is>
      </c>
      <c r="B1465" s="6" t="inlineStr">
        <is>
          <t>輸入</t>
        </is>
      </c>
      <c r="C1465" s="6" t="inlineStr">
        <is>
          <t>クーペ</t>
        </is>
      </c>
      <c r="D1465" s="6" t="inlineStr">
        <is>
          <t>6シリーズ</t>
        </is>
      </c>
      <c r="E1465" s="15" t="n">
        <v>2014</v>
      </c>
      <c r="F1465" s="6" t="inlineStr"/>
      <c r="G1465" s="7" t="n">
        <v>1</v>
      </c>
      <c r="H1465" s="8" t="n">
        <v>290</v>
      </c>
      <c r="I1465" s="8" t="n">
        <v>295</v>
      </c>
      <c r="J1465" s="8" t="n">
        <v>295</v>
      </c>
      <c r="K1465" s="8" t="n">
        <v>300</v>
      </c>
      <c r="L1465" s="6" t="inlineStr">
        <is>
          <t>https://www.carsensor.net/usedcar/souba/BM_S020/</t>
        </is>
      </c>
    </row>
    <row r="1466">
      <c r="A1466" s="10" t="inlineStr">
        <is>
          <t>ＢＭＷ</t>
        </is>
      </c>
      <c r="B1466" s="10" t="inlineStr">
        <is>
          <t>輸入</t>
        </is>
      </c>
      <c r="C1466" s="10" t="inlineStr">
        <is>
          <t>クーペ</t>
        </is>
      </c>
      <c r="D1466" s="10" t="inlineStr">
        <is>
          <t>6シリーズ</t>
        </is>
      </c>
      <c r="E1466" s="12" t="n">
        <v>2015</v>
      </c>
      <c r="F1466" s="10" t="inlineStr"/>
      <c r="G1466" s="11" t="n">
        <v>5</v>
      </c>
      <c r="H1466" s="13" t="n">
        <v>170</v>
      </c>
      <c r="I1466" s="13" t="n">
        <v>195</v>
      </c>
      <c r="J1466" s="13" t="n">
        <v>191</v>
      </c>
      <c r="K1466" s="13" t="n">
        <v>220</v>
      </c>
      <c r="L1466" s="10" t="inlineStr">
        <is>
          <t>https://www.carsensor.net/usedcar/souba/BM_S020/</t>
        </is>
      </c>
    </row>
    <row r="1467">
      <c r="A1467" s="6" t="inlineStr">
        <is>
          <t>ＢＭＷ</t>
        </is>
      </c>
      <c r="B1467" s="6" t="inlineStr">
        <is>
          <t>輸入</t>
        </is>
      </c>
      <c r="C1467" s="6" t="inlineStr">
        <is>
          <t>クーペ</t>
        </is>
      </c>
      <c r="D1467" s="6" t="inlineStr">
        <is>
          <t>6シリーズ</t>
        </is>
      </c>
      <c r="E1467" s="15" t="n">
        <v>2016</v>
      </c>
      <c r="F1467" s="6" t="inlineStr"/>
      <c r="G1467" s="7" t="n">
        <v>3</v>
      </c>
      <c r="H1467" s="8" t="n">
        <v>120</v>
      </c>
      <c r="I1467" s="8" t="n">
        <v>175</v>
      </c>
      <c r="J1467" s="8" t="n">
        <v>168.3</v>
      </c>
      <c r="K1467" s="8" t="n">
        <v>210</v>
      </c>
      <c r="L1467" s="6" t="inlineStr">
        <is>
          <t>https://www.carsensor.net/usedcar/souba/BM_S020/</t>
        </is>
      </c>
    </row>
    <row r="1468">
      <c r="A1468" s="10" t="inlineStr">
        <is>
          <t>ＢＭＷ</t>
        </is>
      </c>
      <c r="B1468" s="10" t="inlineStr">
        <is>
          <t>輸入</t>
        </is>
      </c>
      <c r="C1468" s="10" t="inlineStr">
        <is>
          <t>クーペ</t>
        </is>
      </c>
      <c r="D1468" s="10" t="inlineStr">
        <is>
          <t>6シリーズ</t>
        </is>
      </c>
      <c r="E1468" s="12" t="n">
        <v>2017</v>
      </c>
      <c r="F1468" s="10" t="inlineStr"/>
      <c r="G1468" s="11" t="n">
        <v>2</v>
      </c>
      <c r="H1468" s="13" t="n">
        <v>195</v>
      </c>
      <c r="I1468" s="13" t="n">
        <v>205</v>
      </c>
      <c r="J1468" s="13" t="n">
        <v>215</v>
      </c>
      <c r="K1468" s="13" t="n">
        <v>235</v>
      </c>
      <c r="L1468" s="10" t="inlineStr">
        <is>
          <t>https://www.carsensor.net/usedcar/souba/BM_S020/</t>
        </is>
      </c>
    </row>
    <row r="1469">
      <c r="A1469" s="6" t="inlineStr">
        <is>
          <t>ＢＭＷ</t>
        </is>
      </c>
      <c r="B1469" s="6" t="inlineStr">
        <is>
          <t>輸入</t>
        </is>
      </c>
      <c r="C1469" s="6" t="inlineStr">
        <is>
          <t>クーペ</t>
        </is>
      </c>
      <c r="D1469" s="6" t="inlineStr">
        <is>
          <t>6シリーズ</t>
        </is>
      </c>
      <c r="E1469" s="15" t="n">
        <v>2018</v>
      </c>
      <c r="F1469" s="6" t="inlineStr"/>
      <c r="G1469" s="7" t="n">
        <v>1</v>
      </c>
      <c r="H1469" s="8" t="n">
        <v>270</v>
      </c>
      <c r="I1469" s="8" t="n">
        <v>275</v>
      </c>
      <c r="J1469" s="8" t="n">
        <v>275</v>
      </c>
      <c r="K1469" s="8" t="n">
        <v>280</v>
      </c>
      <c r="L1469" s="6" t="inlineStr">
        <is>
          <t>https://www.carsensor.net/usedcar/souba/BM_S020/</t>
        </is>
      </c>
    </row>
    <row r="1470">
      <c r="A1470" s="10" t="inlineStr">
        <is>
          <t>ＢＭＷ</t>
        </is>
      </c>
      <c r="B1470" s="10" t="inlineStr">
        <is>
          <t>輸入</t>
        </is>
      </c>
      <c r="C1470" s="10" t="inlineStr">
        <is>
          <t>オープン</t>
        </is>
      </c>
      <c r="D1470" s="10" t="inlineStr">
        <is>
          <t>6シリーズカブリオレ</t>
        </is>
      </c>
      <c r="E1470" s="12" t="n">
        <v>2012</v>
      </c>
      <c r="F1470" s="10" t="inlineStr">
        <is>
          <t>○</t>
        </is>
      </c>
      <c r="G1470" s="11" t="n">
        <v>15</v>
      </c>
      <c r="H1470" s="13" t="n">
        <v>117.5</v>
      </c>
      <c r="I1470" s="13" t="n">
        <v>200</v>
      </c>
      <c r="J1470" s="13" t="n">
        <v>193.3</v>
      </c>
      <c r="K1470" s="13" t="n">
        <v>275</v>
      </c>
      <c r="L1470" s="10" t="inlineStr">
        <is>
          <t>https://www.carsensor.net/usedcar/souba/BM_S021/</t>
        </is>
      </c>
    </row>
    <row r="1471">
      <c r="A1471" s="6" t="inlineStr">
        <is>
          <t>ＢＭＷ</t>
        </is>
      </c>
      <c r="B1471" s="6" t="inlineStr">
        <is>
          <t>輸入</t>
        </is>
      </c>
      <c r="C1471" s="6" t="inlineStr">
        <is>
          <t>オープン</t>
        </is>
      </c>
      <c r="D1471" s="6" t="inlineStr">
        <is>
          <t>6シリーズカブリオレ</t>
        </is>
      </c>
      <c r="E1471" s="15" t="n">
        <v>2013</v>
      </c>
      <c r="F1471" s="6" t="inlineStr"/>
      <c r="G1471" s="7" t="n">
        <v>3</v>
      </c>
      <c r="H1471" s="8" t="n">
        <v>185</v>
      </c>
      <c r="I1471" s="8" t="n">
        <v>215</v>
      </c>
      <c r="J1471" s="8" t="n">
        <v>206.7</v>
      </c>
      <c r="K1471" s="8" t="n">
        <v>222.5</v>
      </c>
      <c r="L1471" s="6" t="inlineStr">
        <is>
          <t>https://www.carsensor.net/usedcar/souba/BM_S021/</t>
        </is>
      </c>
    </row>
    <row r="1472">
      <c r="A1472" s="10" t="inlineStr">
        <is>
          <t>ＢＭＷ</t>
        </is>
      </c>
      <c r="B1472" s="10" t="inlineStr">
        <is>
          <t>輸入</t>
        </is>
      </c>
      <c r="C1472" s="10" t="inlineStr">
        <is>
          <t>オープン</t>
        </is>
      </c>
      <c r="D1472" s="10" t="inlineStr">
        <is>
          <t>6シリーズカブリオレ</t>
        </is>
      </c>
      <c r="E1472" s="12" t="n">
        <v>2014</v>
      </c>
      <c r="F1472" s="10" t="inlineStr"/>
      <c r="G1472" s="11" t="n">
        <v>2</v>
      </c>
      <c r="H1472" s="13" t="n">
        <v>275</v>
      </c>
      <c r="I1472" s="13" t="n">
        <v>280</v>
      </c>
      <c r="J1472" s="13" t="n">
        <v>280</v>
      </c>
      <c r="K1472" s="13" t="n">
        <v>285</v>
      </c>
      <c r="L1472" s="10" t="inlineStr">
        <is>
          <t>https://www.carsensor.net/usedcar/souba/BM_S021/</t>
        </is>
      </c>
    </row>
    <row r="1473">
      <c r="A1473" s="6" t="inlineStr">
        <is>
          <t>ＢＭＷ</t>
        </is>
      </c>
      <c r="B1473" s="6" t="inlineStr">
        <is>
          <t>輸入</t>
        </is>
      </c>
      <c r="C1473" s="6" t="inlineStr">
        <is>
          <t>オープン</t>
        </is>
      </c>
      <c r="D1473" s="6" t="inlineStr">
        <is>
          <t>6シリーズカブリオレ</t>
        </is>
      </c>
      <c r="E1473" s="15" t="n">
        <v>2015</v>
      </c>
      <c r="F1473" s="6" t="inlineStr"/>
      <c r="G1473" s="7" t="n">
        <v>3</v>
      </c>
      <c r="H1473" s="8" t="n">
        <v>145</v>
      </c>
      <c r="I1473" s="8" t="n">
        <v>280</v>
      </c>
      <c r="J1473" s="8" t="n">
        <v>246.7</v>
      </c>
      <c r="K1473" s="8" t="n">
        <v>315</v>
      </c>
      <c r="L1473" s="6" t="inlineStr">
        <is>
          <t>https://www.carsensor.net/usedcar/souba/BM_S021/</t>
        </is>
      </c>
    </row>
    <row r="1474">
      <c r="A1474" s="10" t="inlineStr">
        <is>
          <t>ＢＭＷ</t>
        </is>
      </c>
      <c r="B1474" s="10" t="inlineStr">
        <is>
          <t>輸入</t>
        </is>
      </c>
      <c r="C1474" s="10" t="inlineStr">
        <is>
          <t>オープン</t>
        </is>
      </c>
      <c r="D1474" s="10" t="inlineStr">
        <is>
          <t>6シリーズカブリオレ</t>
        </is>
      </c>
      <c r="E1474" s="12" t="n">
        <v>2016</v>
      </c>
      <c r="F1474" s="10" t="inlineStr"/>
      <c r="G1474" s="11" t="n">
        <v>2</v>
      </c>
      <c r="H1474" s="13" t="n">
        <v>260</v>
      </c>
      <c r="I1474" s="13" t="n">
        <v>270</v>
      </c>
      <c r="J1474" s="13" t="n">
        <v>270</v>
      </c>
      <c r="K1474" s="13" t="n">
        <v>280</v>
      </c>
      <c r="L1474" s="10" t="inlineStr">
        <is>
          <t>https://www.carsensor.net/usedcar/souba/BM_S021/</t>
        </is>
      </c>
    </row>
    <row r="1475">
      <c r="A1475" s="6" t="inlineStr">
        <is>
          <t>ＢＭＷ</t>
        </is>
      </c>
      <c r="B1475" s="6" t="inlineStr">
        <is>
          <t>輸入</t>
        </is>
      </c>
      <c r="C1475" s="6" t="inlineStr">
        <is>
          <t>オープン</t>
        </is>
      </c>
      <c r="D1475" s="6" t="inlineStr">
        <is>
          <t>6シリーズカブリオレ</t>
        </is>
      </c>
      <c r="E1475" s="15" t="n">
        <v>2019</v>
      </c>
      <c r="F1475" s="6" t="inlineStr"/>
      <c r="G1475" s="7" t="n">
        <v>1</v>
      </c>
      <c r="H1475" s="8" t="n">
        <v>415</v>
      </c>
      <c r="I1475" s="8" t="n">
        <v>420</v>
      </c>
      <c r="J1475" s="8" t="n">
        <v>420</v>
      </c>
      <c r="K1475" s="8" t="n">
        <v>425</v>
      </c>
      <c r="L1475" s="6" t="inlineStr">
        <is>
          <t>https://www.carsensor.net/usedcar/souba/BM_S021/</t>
        </is>
      </c>
    </row>
    <row r="1476">
      <c r="A1476" s="10" t="inlineStr">
        <is>
          <t>ＢＭＷ</t>
        </is>
      </c>
      <c r="B1476" s="10" t="inlineStr">
        <is>
          <t>輸入</t>
        </is>
      </c>
      <c r="C1476" s="10" t="inlineStr">
        <is>
          <t>クーペ</t>
        </is>
      </c>
      <c r="D1476" s="10" t="inlineStr">
        <is>
          <t>8シリーズ</t>
        </is>
      </c>
      <c r="E1476" s="12" t="n">
        <v>2012</v>
      </c>
      <c r="F1476" s="10" t="inlineStr">
        <is>
          <t>○</t>
        </is>
      </c>
      <c r="G1476" s="11" t="n">
        <v>2</v>
      </c>
      <c r="H1476" s="13" t="n">
        <v>590</v>
      </c>
      <c r="I1476" s="13" t="n">
        <v>600</v>
      </c>
      <c r="J1476" s="13" t="n">
        <v>640</v>
      </c>
      <c r="K1476" s="13" t="n">
        <v>690</v>
      </c>
      <c r="L1476" s="10" t="inlineStr">
        <is>
          <t>https://www.carsensor.net/usedcar/souba/BM_S024/</t>
        </is>
      </c>
    </row>
    <row r="1477">
      <c r="A1477" s="6" t="inlineStr">
        <is>
          <t>ＢＭＷ</t>
        </is>
      </c>
      <c r="B1477" s="6" t="inlineStr">
        <is>
          <t>輸入</t>
        </is>
      </c>
      <c r="C1477" s="6" t="inlineStr">
        <is>
          <t>クーペ</t>
        </is>
      </c>
      <c r="D1477" s="6" t="inlineStr">
        <is>
          <t>8シリーズ</t>
        </is>
      </c>
      <c r="E1477" s="15" t="n">
        <v>2018</v>
      </c>
      <c r="F1477" s="6" t="inlineStr"/>
      <c r="G1477" s="7" t="n">
        <v>6</v>
      </c>
      <c r="H1477" s="8" t="n">
        <v>535</v>
      </c>
      <c r="I1477" s="8" t="n">
        <v>640</v>
      </c>
      <c r="J1477" s="8" t="n">
        <v>713.3</v>
      </c>
      <c r="K1477" s="8" t="n">
        <v>925</v>
      </c>
      <c r="L1477" s="6" t="inlineStr">
        <is>
          <t>https://www.carsensor.net/usedcar/souba/BM_S024/</t>
        </is>
      </c>
    </row>
    <row r="1478">
      <c r="A1478" s="10" t="inlineStr">
        <is>
          <t>ＢＭＷ</t>
        </is>
      </c>
      <c r="B1478" s="10" t="inlineStr">
        <is>
          <t>輸入</t>
        </is>
      </c>
      <c r="C1478" s="10" t="inlineStr">
        <is>
          <t>クーペ</t>
        </is>
      </c>
      <c r="D1478" s="10" t="inlineStr">
        <is>
          <t>8シリーズ</t>
        </is>
      </c>
      <c r="E1478" s="12" t="n">
        <v>2019</v>
      </c>
      <c r="F1478" s="10" t="inlineStr"/>
      <c r="G1478" s="11" t="n">
        <v>13</v>
      </c>
      <c r="H1478" s="13" t="n">
        <v>642.5</v>
      </c>
      <c r="I1478" s="13" t="n">
        <v>730</v>
      </c>
      <c r="J1478" s="13" t="n">
        <v>673.8</v>
      </c>
      <c r="K1478" s="13" t="n">
        <v>758.3</v>
      </c>
      <c r="L1478" s="10" t="inlineStr">
        <is>
          <t>https://www.carsensor.net/usedcar/souba/BM_S024/</t>
        </is>
      </c>
    </row>
    <row r="1479">
      <c r="A1479" s="6" t="inlineStr">
        <is>
          <t>ＢＭＷ</t>
        </is>
      </c>
      <c r="B1479" s="6" t="inlineStr">
        <is>
          <t>輸入</t>
        </is>
      </c>
      <c r="C1479" s="6" t="inlineStr">
        <is>
          <t>クーペ</t>
        </is>
      </c>
      <c r="D1479" s="6" t="inlineStr">
        <is>
          <t>8シリーズ</t>
        </is>
      </c>
      <c r="E1479" s="15" t="n">
        <v>2020</v>
      </c>
      <c r="F1479" s="6" t="inlineStr"/>
      <c r="G1479" s="7" t="n">
        <v>3</v>
      </c>
      <c r="H1479" s="8" t="n">
        <v>535</v>
      </c>
      <c r="I1479" s="8" t="n">
        <v>650</v>
      </c>
      <c r="J1479" s="8" t="n">
        <v>630</v>
      </c>
      <c r="K1479" s="8" t="n">
        <v>705</v>
      </c>
      <c r="L1479" s="6" t="inlineStr">
        <is>
          <t>https://www.carsensor.net/usedcar/souba/BM_S024/</t>
        </is>
      </c>
    </row>
    <row r="1480">
      <c r="A1480" s="10" t="inlineStr">
        <is>
          <t>ＢＭＷ</t>
        </is>
      </c>
      <c r="B1480" s="10" t="inlineStr">
        <is>
          <t>輸入</t>
        </is>
      </c>
      <c r="C1480" s="10" t="inlineStr">
        <is>
          <t>クーペ</t>
        </is>
      </c>
      <c r="D1480" s="10" t="inlineStr">
        <is>
          <t>8シリーズ</t>
        </is>
      </c>
      <c r="E1480" s="12" t="n">
        <v>2021</v>
      </c>
      <c r="F1480" s="10" t="inlineStr"/>
      <c r="G1480" s="11" t="n">
        <v>6</v>
      </c>
      <c r="H1480" s="13" t="n">
        <v>710</v>
      </c>
      <c r="I1480" s="13" t="n">
        <v>746.7</v>
      </c>
      <c r="J1480" s="13" t="n">
        <v>733.3</v>
      </c>
      <c r="K1480" s="13" t="n">
        <v>756.7</v>
      </c>
      <c r="L1480" s="10" t="inlineStr">
        <is>
          <t>https://www.carsensor.net/usedcar/souba/BM_S024/</t>
        </is>
      </c>
    </row>
    <row r="1481">
      <c r="A1481" s="6" t="inlineStr">
        <is>
          <t>ＢＭＷ</t>
        </is>
      </c>
      <c r="B1481" s="6" t="inlineStr">
        <is>
          <t>輸入</t>
        </is>
      </c>
      <c r="C1481" s="6" t="inlineStr">
        <is>
          <t>クーペ</t>
        </is>
      </c>
      <c r="D1481" s="6" t="inlineStr">
        <is>
          <t>8シリーズ</t>
        </is>
      </c>
      <c r="E1481" s="15" t="n">
        <v>2023</v>
      </c>
      <c r="F1481" s="6" t="inlineStr"/>
      <c r="G1481" s="7" t="n">
        <v>1</v>
      </c>
      <c r="H1481" s="8" t="n">
        <v>785</v>
      </c>
      <c r="I1481" s="8" t="n">
        <v>790</v>
      </c>
      <c r="J1481" s="8" t="n">
        <v>790</v>
      </c>
      <c r="K1481" s="8" t="n">
        <v>795</v>
      </c>
      <c r="L1481" s="6" t="inlineStr">
        <is>
          <t>https://www.carsensor.net/usedcar/souba/BM_S024/</t>
        </is>
      </c>
    </row>
    <row r="1482">
      <c r="A1482" s="10" t="inlineStr">
        <is>
          <t>ＢＭＷ</t>
        </is>
      </c>
      <c r="B1482" s="10" t="inlineStr">
        <is>
          <t>輸入</t>
        </is>
      </c>
      <c r="C1482" s="10" t="inlineStr">
        <is>
          <t>クーペ</t>
        </is>
      </c>
      <c r="D1482" s="10" t="inlineStr">
        <is>
          <t>8シリーズ</t>
        </is>
      </c>
      <c r="E1482" s="12" t="n">
        <v>2024</v>
      </c>
      <c r="F1482" s="10" t="inlineStr"/>
      <c r="G1482" s="11" t="n">
        <v>2</v>
      </c>
      <c r="H1482" s="13" t="n">
        <v>770</v>
      </c>
      <c r="I1482" s="13" t="n">
        <v>780</v>
      </c>
      <c r="J1482" s="13" t="n">
        <v>860</v>
      </c>
      <c r="K1482" s="13" t="n">
        <v>950</v>
      </c>
      <c r="L1482" s="10" t="inlineStr">
        <is>
          <t>https://www.carsensor.net/usedcar/souba/BM_S024/</t>
        </is>
      </c>
    </row>
    <row r="1483">
      <c r="A1483" s="6" t="inlineStr">
        <is>
          <t>ＢＭＷ</t>
        </is>
      </c>
      <c r="B1483" s="6" t="inlineStr">
        <is>
          <t>輸入</t>
        </is>
      </c>
      <c r="C1483" s="6" t="inlineStr">
        <is>
          <t>オープン</t>
        </is>
      </c>
      <c r="D1483" s="6" t="inlineStr">
        <is>
          <t>8シリーズカブリオレ</t>
        </is>
      </c>
      <c r="E1483" s="15" t="n">
        <v>2019</v>
      </c>
      <c r="F1483" s="6" t="inlineStr"/>
      <c r="G1483" s="7" t="n">
        <v>7</v>
      </c>
      <c r="H1483" s="8" t="n">
        <v>795</v>
      </c>
      <c r="I1483" s="8" t="n">
        <v>855</v>
      </c>
      <c r="J1483" s="8" t="n">
        <v>824.3</v>
      </c>
      <c r="K1483" s="8" t="n">
        <v>1022.5</v>
      </c>
      <c r="L1483" s="6" t="inlineStr">
        <is>
          <t>https://www.carsensor.net/usedcar/souba/BM_S060/</t>
        </is>
      </c>
    </row>
    <row r="1484">
      <c r="A1484" s="10" t="inlineStr">
        <is>
          <t>ＢＭＷ</t>
        </is>
      </c>
      <c r="B1484" s="10" t="inlineStr">
        <is>
          <t>輸入</t>
        </is>
      </c>
      <c r="C1484" s="10" t="inlineStr">
        <is>
          <t>オープン</t>
        </is>
      </c>
      <c r="D1484" s="10" t="inlineStr">
        <is>
          <t>8シリーズカブリオレ</t>
        </is>
      </c>
      <c r="E1484" s="12" t="n">
        <v>2020</v>
      </c>
      <c r="F1484" s="10" t="inlineStr"/>
      <c r="G1484" s="11" t="n">
        <v>2</v>
      </c>
      <c r="H1484" s="13" t="n">
        <v>830</v>
      </c>
      <c r="I1484" s="13" t="n">
        <v>840</v>
      </c>
      <c r="J1484" s="13" t="n">
        <v>840</v>
      </c>
      <c r="K1484" s="13" t="n">
        <v>850</v>
      </c>
      <c r="L1484" s="10" t="inlineStr">
        <is>
          <t>https://www.carsensor.net/usedcar/souba/BM_S060/</t>
        </is>
      </c>
    </row>
    <row r="1485">
      <c r="A1485" s="6" t="inlineStr">
        <is>
          <t>ＢＭＷ</t>
        </is>
      </c>
      <c r="B1485" s="6" t="inlineStr">
        <is>
          <t>輸入</t>
        </is>
      </c>
      <c r="C1485" s="6" t="inlineStr">
        <is>
          <t>オープン</t>
        </is>
      </c>
      <c r="D1485" s="6" t="inlineStr">
        <is>
          <t>8シリーズカブリオレ</t>
        </is>
      </c>
      <c r="E1485" s="15" t="n">
        <v>2021</v>
      </c>
      <c r="F1485" s="6" t="inlineStr"/>
      <c r="G1485" s="7" t="n">
        <v>8</v>
      </c>
      <c r="H1485" s="8" t="n">
        <v>700</v>
      </c>
      <c r="I1485" s="8" t="n">
        <v>820</v>
      </c>
      <c r="J1485" s="8" t="n">
        <v>835</v>
      </c>
      <c r="K1485" s="8" t="n">
        <v>880</v>
      </c>
      <c r="L1485" s="6" t="inlineStr">
        <is>
          <t>https://www.carsensor.net/usedcar/souba/BM_S060/</t>
        </is>
      </c>
    </row>
    <row r="1486">
      <c r="A1486" s="10" t="inlineStr">
        <is>
          <t>ＢＭＷ</t>
        </is>
      </c>
      <c r="B1486" s="10" t="inlineStr">
        <is>
          <t>輸入</t>
        </is>
      </c>
      <c r="C1486" s="10" t="inlineStr">
        <is>
          <t>オープン</t>
        </is>
      </c>
      <c r="D1486" s="10" t="inlineStr">
        <is>
          <t>8シリーズカブリオレ</t>
        </is>
      </c>
      <c r="E1486" s="12" t="n">
        <v>2022</v>
      </c>
      <c r="F1486" s="10" t="inlineStr"/>
      <c r="G1486" s="11" t="n">
        <v>3</v>
      </c>
      <c r="H1486" s="13" t="n">
        <v>755</v>
      </c>
      <c r="I1486" s="13" t="n">
        <v>770</v>
      </c>
      <c r="J1486" s="13" t="n">
        <v>823.3</v>
      </c>
      <c r="K1486" s="13" t="n">
        <v>945</v>
      </c>
      <c r="L1486" s="10" t="inlineStr">
        <is>
          <t>https://www.carsensor.net/usedcar/souba/BM_S060/</t>
        </is>
      </c>
    </row>
    <row r="1487">
      <c r="A1487" s="6" t="inlineStr">
        <is>
          <t>ＢＭＷ</t>
        </is>
      </c>
      <c r="B1487" s="6" t="inlineStr">
        <is>
          <t>輸入</t>
        </is>
      </c>
      <c r="C1487" s="6" t="inlineStr">
        <is>
          <t>クーペ</t>
        </is>
      </c>
      <c r="D1487" s="6" t="inlineStr">
        <is>
          <t>M2クーペ</t>
        </is>
      </c>
      <c r="E1487" s="15" t="n">
        <v>2016</v>
      </c>
      <c r="F1487" s="6" t="inlineStr"/>
      <c r="G1487" s="7" t="n">
        <v>5</v>
      </c>
      <c r="H1487" s="8" t="n">
        <v>367.5</v>
      </c>
      <c r="I1487" s="8" t="n">
        <v>380</v>
      </c>
      <c r="J1487" s="8" t="n">
        <v>452.5</v>
      </c>
      <c r="K1487" s="8" t="n">
        <v>400</v>
      </c>
      <c r="L1487" s="6" t="inlineStr">
        <is>
          <t>https://www.carsensor.net/usedcar/souba/BM_S054/</t>
        </is>
      </c>
    </row>
    <row r="1488">
      <c r="A1488" s="10" t="inlineStr">
        <is>
          <t>ＢＭＷ</t>
        </is>
      </c>
      <c r="B1488" s="10" t="inlineStr">
        <is>
          <t>輸入</t>
        </is>
      </c>
      <c r="C1488" s="10" t="inlineStr">
        <is>
          <t>クーペ</t>
        </is>
      </c>
      <c r="D1488" s="10" t="inlineStr">
        <is>
          <t>M2クーペ</t>
        </is>
      </c>
      <c r="E1488" s="12" t="n">
        <v>2017</v>
      </c>
      <c r="F1488" s="10" t="inlineStr"/>
      <c r="G1488" s="11" t="n">
        <v>17</v>
      </c>
      <c r="H1488" s="13" t="n">
        <v>387.5</v>
      </c>
      <c r="I1488" s="13" t="n">
        <v>441.7</v>
      </c>
      <c r="J1488" s="13" t="n">
        <v>426.5</v>
      </c>
      <c r="K1488" s="13" t="n">
        <v>496.7</v>
      </c>
      <c r="L1488" s="10" t="inlineStr">
        <is>
          <t>https://www.carsensor.net/usedcar/souba/BM_S054/</t>
        </is>
      </c>
    </row>
    <row r="1489">
      <c r="A1489" s="6" t="inlineStr">
        <is>
          <t>ＢＭＷ</t>
        </is>
      </c>
      <c r="B1489" s="6" t="inlineStr">
        <is>
          <t>輸入</t>
        </is>
      </c>
      <c r="C1489" s="6" t="inlineStr">
        <is>
          <t>クーペ</t>
        </is>
      </c>
      <c r="D1489" s="6" t="inlineStr">
        <is>
          <t>M2クーペ</t>
        </is>
      </c>
      <c r="E1489" s="15" t="n">
        <v>2018</v>
      </c>
      <c r="F1489" s="6" t="inlineStr"/>
      <c r="G1489" s="7" t="n">
        <v>10</v>
      </c>
      <c r="H1489" s="8" t="n">
        <v>470</v>
      </c>
      <c r="I1489" s="8" t="n">
        <v>505</v>
      </c>
      <c r="J1489" s="8" t="n">
        <v>511</v>
      </c>
      <c r="K1489" s="8" t="n">
        <v>568.3</v>
      </c>
      <c r="L1489" s="6" t="inlineStr">
        <is>
          <t>https://www.carsensor.net/usedcar/souba/BM_S054/</t>
        </is>
      </c>
    </row>
    <row r="1490">
      <c r="A1490" s="10" t="inlineStr">
        <is>
          <t>ＢＭＷ</t>
        </is>
      </c>
      <c r="B1490" s="10" t="inlineStr">
        <is>
          <t>輸入</t>
        </is>
      </c>
      <c r="C1490" s="10" t="inlineStr">
        <is>
          <t>クーペ</t>
        </is>
      </c>
      <c r="D1490" s="10" t="inlineStr">
        <is>
          <t>M2クーペ</t>
        </is>
      </c>
      <c r="E1490" s="12" t="n">
        <v>2020</v>
      </c>
      <c r="F1490" s="10" t="inlineStr"/>
      <c r="G1490" s="11" t="n">
        <v>1</v>
      </c>
      <c r="H1490" s="13" t="n">
        <v>790</v>
      </c>
      <c r="I1490" s="13" t="n">
        <v>795</v>
      </c>
      <c r="J1490" s="13" t="n">
        <v>795</v>
      </c>
      <c r="K1490" s="13" t="n">
        <v>800</v>
      </c>
      <c r="L1490" s="10" t="inlineStr">
        <is>
          <t>https://www.carsensor.net/usedcar/souba/BM_S054/</t>
        </is>
      </c>
    </row>
    <row r="1491">
      <c r="A1491" s="6" t="inlineStr">
        <is>
          <t>ＢＭＷ</t>
        </is>
      </c>
      <c r="B1491" s="6" t="inlineStr">
        <is>
          <t>輸入</t>
        </is>
      </c>
      <c r="C1491" s="6" t="inlineStr">
        <is>
          <t>クーペ</t>
        </is>
      </c>
      <c r="D1491" s="6" t="inlineStr">
        <is>
          <t>M2クーペ</t>
        </is>
      </c>
      <c r="E1491" s="15" t="n">
        <v>2023</v>
      </c>
      <c r="F1491" s="6" t="inlineStr"/>
      <c r="G1491" s="7" t="n">
        <v>31</v>
      </c>
      <c r="H1491" s="8" t="n">
        <v>732</v>
      </c>
      <c r="I1491" s="8" t="n">
        <v>786.4</v>
      </c>
      <c r="J1491" s="8" t="n">
        <v>775</v>
      </c>
      <c r="K1491" s="8" t="n">
        <v>810</v>
      </c>
      <c r="L1491" s="6" t="inlineStr">
        <is>
          <t>https://www.carsensor.net/usedcar/souba/BM_S054/</t>
        </is>
      </c>
    </row>
    <row r="1492">
      <c r="A1492" s="10" t="inlineStr">
        <is>
          <t>ＢＭＷ</t>
        </is>
      </c>
      <c r="B1492" s="10" t="inlineStr">
        <is>
          <t>輸入</t>
        </is>
      </c>
      <c r="C1492" s="10" t="inlineStr">
        <is>
          <t>クーペ</t>
        </is>
      </c>
      <c r="D1492" s="10" t="inlineStr">
        <is>
          <t>M2クーペ</t>
        </is>
      </c>
      <c r="E1492" s="12" t="n">
        <v>2024</v>
      </c>
      <c r="F1492" s="10" t="inlineStr"/>
      <c r="G1492" s="11" t="n">
        <v>34</v>
      </c>
      <c r="H1492" s="13" t="n">
        <v>760</v>
      </c>
      <c r="I1492" s="13" t="n">
        <v>788.3</v>
      </c>
      <c r="J1492" s="13" t="n">
        <v>798.5</v>
      </c>
      <c r="K1492" s="13" t="n">
        <v>832.1</v>
      </c>
      <c r="L1492" s="10" t="inlineStr">
        <is>
          <t>https://www.carsensor.net/usedcar/souba/BM_S054/</t>
        </is>
      </c>
    </row>
    <row r="1493">
      <c r="A1493" s="6" t="inlineStr">
        <is>
          <t>ＢＭＷ</t>
        </is>
      </c>
      <c r="B1493" s="6" t="inlineStr">
        <is>
          <t>輸入</t>
        </is>
      </c>
      <c r="C1493" s="6" t="inlineStr">
        <is>
          <t>クーペ</t>
        </is>
      </c>
      <c r="D1493" s="6" t="inlineStr">
        <is>
          <t>M2クーペ</t>
        </is>
      </c>
      <c r="E1493" s="15" t="n">
        <v>2025</v>
      </c>
      <c r="F1493" s="6" t="inlineStr"/>
      <c r="G1493" s="7" t="n">
        <v>25</v>
      </c>
      <c r="H1493" s="8" t="n">
        <v>810</v>
      </c>
      <c r="I1493" s="8" t="n">
        <v>833.3</v>
      </c>
      <c r="J1493" s="8" t="n">
        <v>841.4</v>
      </c>
      <c r="K1493" s="8" t="n">
        <v>870</v>
      </c>
      <c r="L1493" s="6" t="inlineStr">
        <is>
          <t>https://www.carsensor.net/usedcar/souba/BM_S054/</t>
        </is>
      </c>
    </row>
    <row r="1494">
      <c r="A1494" s="10" t="inlineStr">
        <is>
          <t>ＢＭＷ</t>
        </is>
      </c>
      <c r="B1494" s="10" t="inlineStr">
        <is>
          <t>輸入</t>
        </is>
      </c>
      <c r="C1494" s="10" t="inlineStr">
        <is>
          <t>クーペ</t>
        </is>
      </c>
      <c r="D1494" s="10" t="inlineStr">
        <is>
          <t>M2クーペ</t>
        </is>
      </c>
      <c r="E1494" s="12" t="n">
        <v>2026</v>
      </c>
      <c r="F1494" s="10" t="inlineStr">
        <is>
          <t>○</t>
        </is>
      </c>
      <c r="G1494" s="11" t="n">
        <v>15</v>
      </c>
      <c r="H1494" s="13" t="n">
        <v>853.8</v>
      </c>
      <c r="I1494" s="13" t="n">
        <v>872.5</v>
      </c>
      <c r="J1494" s="13" t="n">
        <v>875</v>
      </c>
      <c r="K1494" s="13" t="n">
        <v>893.3</v>
      </c>
      <c r="L1494" s="10" t="inlineStr">
        <is>
          <t>https://www.carsensor.net/usedcar/souba/BM_S054/</t>
        </is>
      </c>
    </row>
    <row r="1495">
      <c r="A1495" s="6" t="inlineStr">
        <is>
          <t>ＢＭＷ</t>
        </is>
      </c>
      <c r="B1495" s="6" t="inlineStr">
        <is>
          <t>輸入</t>
        </is>
      </c>
      <c r="C1495" s="6" t="inlineStr">
        <is>
          <t>クーペ</t>
        </is>
      </c>
      <c r="D1495" s="6" t="inlineStr">
        <is>
          <t>M2コンペティション</t>
        </is>
      </c>
      <c r="E1495" s="15" t="n">
        <v>2018</v>
      </c>
      <c r="F1495" s="6" t="inlineStr"/>
      <c r="G1495" s="7" t="n">
        <v>8</v>
      </c>
      <c r="H1495" s="8" t="n">
        <v>470</v>
      </c>
      <c r="I1495" s="8" t="n">
        <v>500</v>
      </c>
      <c r="J1495" s="8" t="n">
        <v>525</v>
      </c>
      <c r="K1495" s="8" t="n">
        <v>560</v>
      </c>
      <c r="L1495" s="6" t="inlineStr">
        <is>
          <t>https://www.carsensor.net/usedcar/souba/BM_S059/</t>
        </is>
      </c>
    </row>
    <row r="1496">
      <c r="A1496" s="10" t="inlineStr">
        <is>
          <t>ＢＭＷ</t>
        </is>
      </c>
      <c r="B1496" s="10" t="inlineStr">
        <is>
          <t>輸入</t>
        </is>
      </c>
      <c r="C1496" s="10" t="inlineStr">
        <is>
          <t>クーペ</t>
        </is>
      </c>
      <c r="D1496" s="10" t="inlineStr">
        <is>
          <t>M2コンペティション</t>
        </is>
      </c>
      <c r="E1496" s="12" t="n">
        <v>2019</v>
      </c>
      <c r="F1496" s="10" t="inlineStr"/>
      <c r="G1496" s="11" t="n">
        <v>20</v>
      </c>
      <c r="H1496" s="13" t="n">
        <v>500</v>
      </c>
      <c r="I1496" s="13" t="n">
        <v>553.3</v>
      </c>
      <c r="J1496" s="13" t="n">
        <v>573</v>
      </c>
      <c r="K1496" s="13" t="n">
        <v>640</v>
      </c>
      <c r="L1496" s="10" t="inlineStr">
        <is>
          <t>https://www.carsensor.net/usedcar/souba/BM_S059/</t>
        </is>
      </c>
    </row>
    <row r="1497">
      <c r="A1497" s="6" t="inlineStr">
        <is>
          <t>ＢＭＷ</t>
        </is>
      </c>
      <c r="B1497" s="6" t="inlineStr">
        <is>
          <t>輸入</t>
        </is>
      </c>
      <c r="C1497" s="6" t="inlineStr">
        <is>
          <t>クーペ</t>
        </is>
      </c>
      <c r="D1497" s="6" t="inlineStr">
        <is>
          <t>M2コンペティション</t>
        </is>
      </c>
      <c r="E1497" s="15" t="n">
        <v>2020</v>
      </c>
      <c r="F1497" s="6" t="inlineStr"/>
      <c r="G1497" s="7" t="n">
        <v>6</v>
      </c>
      <c r="H1497" s="8" t="n">
        <v>490</v>
      </c>
      <c r="I1497" s="8" t="n">
        <v>540</v>
      </c>
      <c r="J1497" s="8" t="n">
        <v>573.3</v>
      </c>
      <c r="K1497" s="8" t="n">
        <v>650</v>
      </c>
      <c r="L1497" s="6" t="inlineStr">
        <is>
          <t>https://www.carsensor.net/usedcar/souba/BM_S059/</t>
        </is>
      </c>
    </row>
    <row r="1498">
      <c r="A1498" s="10" t="inlineStr">
        <is>
          <t>ＢＭＷ</t>
        </is>
      </c>
      <c r="B1498" s="10" t="inlineStr">
        <is>
          <t>輸入</t>
        </is>
      </c>
      <c r="C1498" s="10" t="inlineStr">
        <is>
          <t>クーペ</t>
        </is>
      </c>
      <c r="D1498" s="10" t="inlineStr">
        <is>
          <t>M2コンペティション</t>
        </is>
      </c>
      <c r="E1498" s="12" t="n">
        <v>2021</v>
      </c>
      <c r="F1498" s="10" t="inlineStr"/>
      <c r="G1498" s="11" t="n">
        <v>6</v>
      </c>
      <c r="H1498" s="13" t="n">
        <v>530</v>
      </c>
      <c r="I1498" s="13" t="n">
        <v>540</v>
      </c>
      <c r="J1498" s="13" t="n">
        <v>573.3</v>
      </c>
      <c r="K1498" s="13" t="n">
        <v>625</v>
      </c>
      <c r="L1498" s="10" t="inlineStr">
        <is>
          <t>https://www.carsensor.net/usedcar/souba/BM_S059/</t>
        </is>
      </c>
    </row>
    <row r="1499">
      <c r="A1499" s="6" t="inlineStr">
        <is>
          <t>ＢＭＷ</t>
        </is>
      </c>
      <c r="B1499" s="6" t="inlineStr">
        <is>
          <t>輸入</t>
        </is>
      </c>
      <c r="C1499" s="6" t="inlineStr">
        <is>
          <t>クーペ</t>
        </is>
      </c>
      <c r="D1499" s="6" t="inlineStr">
        <is>
          <t>M3</t>
        </is>
      </c>
      <c r="E1499" s="15" t="n">
        <v>2012</v>
      </c>
      <c r="F1499" s="6" t="inlineStr">
        <is>
          <t>○</t>
        </is>
      </c>
      <c r="G1499" s="7" t="n">
        <v>48</v>
      </c>
      <c r="H1499" s="8" t="n">
        <v>498.3</v>
      </c>
      <c r="I1499" s="8" t="n">
        <v>725</v>
      </c>
      <c r="J1499" s="8" t="n">
        <v>1016.1</v>
      </c>
      <c r="K1499" s="8" t="n">
        <v>1887.9</v>
      </c>
      <c r="L1499" s="6" t="inlineStr">
        <is>
          <t>https://www.carsensor.net/usedcar/souba/BM_S014/</t>
        </is>
      </c>
    </row>
    <row r="1500">
      <c r="A1500" s="10" t="inlineStr">
        <is>
          <t>ＢＭＷ</t>
        </is>
      </c>
      <c r="B1500" s="10" t="inlineStr">
        <is>
          <t>輸入</t>
        </is>
      </c>
      <c r="C1500" s="10" t="inlineStr">
        <is>
          <t>クーペ</t>
        </is>
      </c>
      <c r="D1500" s="10" t="inlineStr">
        <is>
          <t>M3</t>
        </is>
      </c>
      <c r="E1500" s="12" t="n">
        <v>2020</v>
      </c>
      <c r="F1500" s="10" t="inlineStr"/>
      <c r="G1500" s="11" t="n">
        <v>1</v>
      </c>
      <c r="H1500" s="13" t="n">
        <v>990</v>
      </c>
      <c r="I1500" s="13" t="n">
        <v>995</v>
      </c>
      <c r="J1500" s="13" t="n">
        <v>995</v>
      </c>
      <c r="K1500" s="13" t="n">
        <v>1000</v>
      </c>
      <c r="L1500" s="10" t="inlineStr">
        <is>
          <t>https://www.carsensor.net/usedcar/souba/BM_S014/</t>
        </is>
      </c>
    </row>
    <row r="1501">
      <c r="A1501" s="6" t="inlineStr">
        <is>
          <t>ＢＭＷ</t>
        </is>
      </c>
      <c r="B1501" s="6" t="inlineStr">
        <is>
          <t>輸入</t>
        </is>
      </c>
      <c r="C1501" s="6" t="inlineStr">
        <is>
          <t>オープン</t>
        </is>
      </c>
      <c r="D1501" s="6" t="inlineStr">
        <is>
          <t>M4カブリオレ</t>
        </is>
      </c>
      <c r="E1501" s="15" t="n">
        <v>2018</v>
      </c>
      <c r="F1501" s="6" t="inlineStr"/>
      <c r="G1501" s="7" t="n">
        <v>3</v>
      </c>
      <c r="H1501" s="8" t="n">
        <v>277.5</v>
      </c>
      <c r="I1501" s="8" t="n">
        <v>555</v>
      </c>
      <c r="J1501" s="8" t="n">
        <v>536.7</v>
      </c>
      <c r="K1501" s="8" t="n">
        <v>865</v>
      </c>
      <c r="L1501" s="6" t="inlineStr">
        <is>
          <t>https://www.carsensor.net/usedcar/souba/BM_S058/</t>
        </is>
      </c>
    </row>
    <row r="1502">
      <c r="A1502" s="10" t="inlineStr">
        <is>
          <t>ＢＭＷ</t>
        </is>
      </c>
      <c r="B1502" s="10" t="inlineStr">
        <is>
          <t>輸入</t>
        </is>
      </c>
      <c r="C1502" s="10" t="inlineStr">
        <is>
          <t>オープン</t>
        </is>
      </c>
      <c r="D1502" s="10" t="inlineStr">
        <is>
          <t>M4カブリオレ</t>
        </is>
      </c>
      <c r="E1502" s="12" t="n">
        <v>2019</v>
      </c>
      <c r="F1502" s="10" t="inlineStr"/>
      <c r="G1502" s="11" t="n">
        <v>2</v>
      </c>
      <c r="H1502" s="13" t="n">
        <v>885</v>
      </c>
      <c r="I1502" s="13" t="n">
        <v>890</v>
      </c>
      <c r="J1502" s="13" t="n">
        <v>890</v>
      </c>
      <c r="K1502" s="13" t="n">
        <v>895</v>
      </c>
      <c r="L1502" s="10" t="inlineStr">
        <is>
          <t>https://www.carsensor.net/usedcar/souba/BM_S058/</t>
        </is>
      </c>
    </row>
    <row r="1503">
      <c r="A1503" s="6" t="inlineStr">
        <is>
          <t>ＢＭＷ</t>
        </is>
      </c>
      <c r="B1503" s="6" t="inlineStr">
        <is>
          <t>輸入</t>
        </is>
      </c>
      <c r="C1503" s="6" t="inlineStr">
        <is>
          <t>オープン</t>
        </is>
      </c>
      <c r="D1503" s="6" t="inlineStr">
        <is>
          <t>M4カブリオレ</t>
        </is>
      </c>
      <c r="E1503" s="15" t="n">
        <v>2020</v>
      </c>
      <c r="F1503" s="6" t="inlineStr"/>
      <c r="G1503" s="7" t="n">
        <v>2</v>
      </c>
      <c r="H1503" s="8" t="n">
        <v>770</v>
      </c>
      <c r="I1503" s="8" t="n">
        <v>780</v>
      </c>
      <c r="J1503" s="8" t="n">
        <v>830</v>
      </c>
      <c r="K1503" s="8" t="n">
        <v>890</v>
      </c>
      <c r="L1503" s="6" t="inlineStr">
        <is>
          <t>https://www.carsensor.net/usedcar/souba/BM_S058/</t>
        </is>
      </c>
    </row>
    <row r="1504">
      <c r="A1504" s="10" t="inlineStr">
        <is>
          <t>ＢＭＷ</t>
        </is>
      </c>
      <c r="B1504" s="10" t="inlineStr">
        <is>
          <t>輸入</t>
        </is>
      </c>
      <c r="C1504" s="10" t="inlineStr">
        <is>
          <t>オープン</t>
        </is>
      </c>
      <c r="D1504" s="10" t="inlineStr">
        <is>
          <t>M4カブリオレ</t>
        </is>
      </c>
      <c r="E1504" s="12" t="n">
        <v>2021</v>
      </c>
      <c r="F1504" s="10" t="inlineStr"/>
      <c r="G1504" s="11" t="n">
        <v>2</v>
      </c>
      <c r="H1504" s="13" t="n">
        <v>1130</v>
      </c>
      <c r="I1504" s="13" t="n">
        <v>1140</v>
      </c>
      <c r="J1504" s="13" t="n">
        <v>1190</v>
      </c>
      <c r="K1504" s="13" t="n">
        <v>1250</v>
      </c>
      <c r="L1504" s="10" t="inlineStr">
        <is>
          <t>https://www.carsensor.net/usedcar/souba/BM_S058/</t>
        </is>
      </c>
    </row>
    <row r="1505">
      <c r="A1505" s="6" t="inlineStr">
        <is>
          <t>ＢＭＷ</t>
        </is>
      </c>
      <c r="B1505" s="6" t="inlineStr">
        <is>
          <t>輸入</t>
        </is>
      </c>
      <c r="C1505" s="6" t="inlineStr">
        <is>
          <t>オープン</t>
        </is>
      </c>
      <c r="D1505" s="6" t="inlineStr">
        <is>
          <t>M4カブリオレ</t>
        </is>
      </c>
      <c r="E1505" s="15" t="n">
        <v>2022</v>
      </c>
      <c r="F1505" s="6" t="inlineStr"/>
      <c r="G1505" s="7" t="n">
        <v>5</v>
      </c>
      <c r="H1505" s="8" t="n">
        <v>888.3</v>
      </c>
      <c r="I1505" s="8" t="n">
        <v>896.7</v>
      </c>
      <c r="J1505" s="8" t="n">
        <v>978</v>
      </c>
      <c r="K1505" s="8" t="n">
        <v>995</v>
      </c>
      <c r="L1505" s="6" t="inlineStr">
        <is>
          <t>https://www.carsensor.net/usedcar/souba/BM_S058/</t>
        </is>
      </c>
    </row>
    <row r="1506">
      <c r="A1506" s="10" t="inlineStr">
        <is>
          <t>ＢＭＷ</t>
        </is>
      </c>
      <c r="B1506" s="10" t="inlineStr">
        <is>
          <t>輸入</t>
        </is>
      </c>
      <c r="C1506" s="10" t="inlineStr">
        <is>
          <t>オープン</t>
        </is>
      </c>
      <c r="D1506" s="10" t="inlineStr">
        <is>
          <t>M4カブリオレ</t>
        </is>
      </c>
      <c r="E1506" s="12" t="n">
        <v>2023</v>
      </c>
      <c r="F1506" s="10" t="inlineStr"/>
      <c r="G1506" s="11" t="n">
        <v>2</v>
      </c>
      <c r="H1506" s="13" t="n">
        <v>850</v>
      </c>
      <c r="I1506" s="13" t="n">
        <v>860</v>
      </c>
      <c r="J1506" s="13" t="n">
        <v>920</v>
      </c>
      <c r="K1506" s="13" t="n">
        <v>990</v>
      </c>
      <c r="L1506" s="10" t="inlineStr">
        <is>
          <t>https://www.carsensor.net/usedcar/souba/BM_S058/</t>
        </is>
      </c>
    </row>
    <row r="1507">
      <c r="A1507" s="6" t="inlineStr">
        <is>
          <t>ＢＭＷ</t>
        </is>
      </c>
      <c r="B1507" s="6" t="inlineStr">
        <is>
          <t>輸入</t>
        </is>
      </c>
      <c r="C1507" s="6" t="inlineStr">
        <is>
          <t>オープン</t>
        </is>
      </c>
      <c r="D1507" s="6" t="inlineStr">
        <is>
          <t>M4カブリオレ</t>
        </is>
      </c>
      <c r="E1507" s="15" t="n">
        <v>2024</v>
      </c>
      <c r="F1507" s="6" t="inlineStr"/>
      <c r="G1507" s="7" t="n">
        <v>4</v>
      </c>
      <c r="H1507" s="8" t="n">
        <v>1000</v>
      </c>
      <c r="I1507" s="8" t="n">
        <v>1020</v>
      </c>
      <c r="J1507" s="8" t="n">
        <v>1090</v>
      </c>
      <c r="K1507" s="8" t="n">
        <v>1040</v>
      </c>
      <c r="L1507" s="6" t="inlineStr">
        <is>
          <t>https://www.carsensor.net/usedcar/souba/BM_S058/</t>
        </is>
      </c>
    </row>
    <row r="1508">
      <c r="A1508" s="10" t="inlineStr">
        <is>
          <t>ＢＭＷ</t>
        </is>
      </c>
      <c r="B1508" s="10" t="inlineStr">
        <is>
          <t>輸入</t>
        </is>
      </c>
      <c r="C1508" s="10" t="inlineStr">
        <is>
          <t>オープン</t>
        </is>
      </c>
      <c r="D1508" s="10" t="inlineStr">
        <is>
          <t>M4カブリオレ</t>
        </is>
      </c>
      <c r="E1508" s="12" t="n">
        <v>2026</v>
      </c>
      <c r="F1508" s="10" t="inlineStr">
        <is>
          <t>○</t>
        </is>
      </c>
      <c r="G1508" s="11" t="n">
        <v>1</v>
      </c>
      <c r="H1508" s="13" t="n">
        <v>1325</v>
      </c>
      <c r="I1508" s="13" t="n">
        <v>1330</v>
      </c>
      <c r="J1508" s="13" t="n">
        <v>1330</v>
      </c>
      <c r="K1508" s="13" t="n">
        <v>1335</v>
      </c>
      <c r="L1508" s="10" t="inlineStr">
        <is>
          <t>https://www.carsensor.net/usedcar/souba/BM_S058/</t>
        </is>
      </c>
    </row>
    <row r="1509">
      <c r="A1509" s="6" t="inlineStr">
        <is>
          <t>ＢＭＷ</t>
        </is>
      </c>
      <c r="B1509" s="6" t="inlineStr">
        <is>
          <t>輸入</t>
        </is>
      </c>
      <c r="C1509" s="6" t="inlineStr">
        <is>
          <t>クーペ</t>
        </is>
      </c>
      <c r="D1509" s="6" t="inlineStr">
        <is>
          <t>M4クーペ</t>
        </is>
      </c>
      <c r="E1509" s="15" t="n">
        <v>2014</v>
      </c>
      <c r="F1509" s="6" t="inlineStr"/>
      <c r="G1509" s="7" t="n">
        <v>13</v>
      </c>
      <c r="H1509" s="8" t="n">
        <v>393.3</v>
      </c>
      <c r="I1509" s="8" t="n">
        <v>415</v>
      </c>
      <c r="J1509" s="8" t="n">
        <v>479.2</v>
      </c>
      <c r="K1509" s="8" t="n">
        <v>600</v>
      </c>
      <c r="L1509" s="6" t="inlineStr">
        <is>
          <t>https://www.carsensor.net/usedcar/souba/BM_S047/</t>
        </is>
      </c>
    </row>
    <row r="1510">
      <c r="A1510" s="10" t="inlineStr">
        <is>
          <t>ＢＭＷ</t>
        </is>
      </c>
      <c r="B1510" s="10" t="inlineStr">
        <is>
          <t>輸入</t>
        </is>
      </c>
      <c r="C1510" s="10" t="inlineStr">
        <is>
          <t>クーペ</t>
        </is>
      </c>
      <c r="D1510" s="10" t="inlineStr">
        <is>
          <t>M4クーペ</t>
        </is>
      </c>
      <c r="E1510" s="12" t="n">
        <v>2015</v>
      </c>
      <c r="F1510" s="10" t="inlineStr"/>
      <c r="G1510" s="11" t="n">
        <v>12</v>
      </c>
      <c r="H1510" s="13" t="n">
        <v>425</v>
      </c>
      <c r="I1510" s="13" t="n">
        <v>451.7</v>
      </c>
      <c r="J1510" s="13" t="n">
        <v>476.7</v>
      </c>
      <c r="K1510" s="13" t="n">
        <v>485</v>
      </c>
      <c r="L1510" s="10" t="inlineStr">
        <is>
          <t>https://www.carsensor.net/usedcar/souba/BM_S047/</t>
        </is>
      </c>
    </row>
    <row r="1511">
      <c r="A1511" s="6" t="inlineStr">
        <is>
          <t>ＢＭＷ</t>
        </is>
      </c>
      <c r="B1511" s="6" t="inlineStr">
        <is>
          <t>輸入</t>
        </is>
      </c>
      <c r="C1511" s="6" t="inlineStr">
        <is>
          <t>クーペ</t>
        </is>
      </c>
      <c r="D1511" s="6" t="inlineStr">
        <is>
          <t>M4クーペ</t>
        </is>
      </c>
      <c r="E1511" s="15" t="n">
        <v>2016</v>
      </c>
      <c r="F1511" s="6" t="inlineStr"/>
      <c r="G1511" s="7" t="n">
        <v>12</v>
      </c>
      <c r="H1511" s="8" t="n">
        <v>455</v>
      </c>
      <c r="I1511" s="8" t="n">
        <v>645</v>
      </c>
      <c r="J1511" s="8" t="n">
        <v>1068.1</v>
      </c>
      <c r="K1511" s="8" t="n">
        <v>1585</v>
      </c>
      <c r="L1511" s="6" t="inlineStr">
        <is>
          <t>https://www.carsensor.net/usedcar/souba/BM_S047/</t>
        </is>
      </c>
    </row>
    <row r="1512">
      <c r="A1512" s="10" t="inlineStr">
        <is>
          <t>ＢＭＷ</t>
        </is>
      </c>
      <c r="B1512" s="10" t="inlineStr">
        <is>
          <t>輸入</t>
        </is>
      </c>
      <c r="C1512" s="10" t="inlineStr">
        <is>
          <t>クーペ</t>
        </is>
      </c>
      <c r="D1512" s="10" t="inlineStr">
        <is>
          <t>M4クーペ</t>
        </is>
      </c>
      <c r="E1512" s="12" t="n">
        <v>2017</v>
      </c>
      <c r="F1512" s="10" t="inlineStr"/>
      <c r="G1512" s="11" t="n">
        <v>7</v>
      </c>
      <c r="H1512" s="13" t="n">
        <v>520</v>
      </c>
      <c r="I1512" s="13" t="n">
        <v>595</v>
      </c>
      <c r="J1512" s="13" t="n">
        <v>689.3</v>
      </c>
      <c r="K1512" s="13" t="n">
        <v>657.5</v>
      </c>
      <c r="L1512" s="10" t="inlineStr">
        <is>
          <t>https://www.carsensor.net/usedcar/souba/BM_S047/</t>
        </is>
      </c>
    </row>
    <row r="1513">
      <c r="A1513" s="6" t="inlineStr">
        <is>
          <t>ＢＭＷ</t>
        </is>
      </c>
      <c r="B1513" s="6" t="inlineStr">
        <is>
          <t>輸入</t>
        </is>
      </c>
      <c r="C1513" s="6" t="inlineStr">
        <is>
          <t>クーペ</t>
        </is>
      </c>
      <c r="D1513" s="6" t="inlineStr">
        <is>
          <t>M4クーペ</t>
        </is>
      </c>
      <c r="E1513" s="15" t="n">
        <v>2018</v>
      </c>
      <c r="F1513" s="6" t="inlineStr"/>
      <c r="G1513" s="7" t="n">
        <v>11</v>
      </c>
      <c r="H1513" s="8" t="n">
        <v>542.5</v>
      </c>
      <c r="I1513" s="8" t="n">
        <v>715</v>
      </c>
      <c r="J1513" s="8" t="n">
        <v>858.6</v>
      </c>
      <c r="K1513" s="8" t="n">
        <v>1030</v>
      </c>
      <c r="L1513" s="6" t="inlineStr">
        <is>
          <t>https://www.carsensor.net/usedcar/souba/BM_S047/</t>
        </is>
      </c>
    </row>
    <row r="1514">
      <c r="A1514" s="10" t="inlineStr">
        <is>
          <t>ＢＭＷ</t>
        </is>
      </c>
      <c r="B1514" s="10" t="inlineStr">
        <is>
          <t>輸入</t>
        </is>
      </c>
      <c r="C1514" s="10" t="inlineStr">
        <is>
          <t>クーペ</t>
        </is>
      </c>
      <c r="D1514" s="10" t="inlineStr">
        <is>
          <t>M4クーペ</t>
        </is>
      </c>
      <c r="E1514" s="12" t="n">
        <v>2019</v>
      </c>
      <c r="F1514" s="10" t="inlineStr"/>
      <c r="G1514" s="11" t="n">
        <v>5</v>
      </c>
      <c r="H1514" s="13" t="n">
        <v>610</v>
      </c>
      <c r="I1514" s="13" t="n">
        <v>875</v>
      </c>
      <c r="J1514" s="13" t="n">
        <v>1019</v>
      </c>
      <c r="K1514" s="13" t="n">
        <v>1140</v>
      </c>
      <c r="L1514" s="10" t="inlineStr">
        <is>
          <t>https://www.carsensor.net/usedcar/souba/BM_S047/</t>
        </is>
      </c>
    </row>
    <row r="1515">
      <c r="A1515" s="6" t="inlineStr">
        <is>
          <t>ＢＭＷ</t>
        </is>
      </c>
      <c r="B1515" s="6" t="inlineStr">
        <is>
          <t>輸入</t>
        </is>
      </c>
      <c r="C1515" s="6" t="inlineStr">
        <is>
          <t>クーペ</t>
        </is>
      </c>
      <c r="D1515" s="6" t="inlineStr">
        <is>
          <t>M4クーペ</t>
        </is>
      </c>
      <c r="E1515" s="15" t="n">
        <v>2020</v>
      </c>
      <c r="F1515" s="6" t="inlineStr"/>
      <c r="G1515" s="7" t="n">
        <v>5</v>
      </c>
      <c r="H1515" s="8" t="n">
        <v>770</v>
      </c>
      <c r="I1515" s="8" t="n">
        <v>795</v>
      </c>
      <c r="J1515" s="8" t="n">
        <v>791</v>
      </c>
      <c r="K1515" s="8" t="n">
        <v>860</v>
      </c>
      <c r="L1515" s="6" t="inlineStr">
        <is>
          <t>https://www.carsensor.net/usedcar/souba/BM_S047/</t>
        </is>
      </c>
    </row>
    <row r="1516">
      <c r="A1516" s="10" t="inlineStr">
        <is>
          <t>ＢＭＷ</t>
        </is>
      </c>
      <c r="B1516" s="10" t="inlineStr">
        <is>
          <t>輸入</t>
        </is>
      </c>
      <c r="C1516" s="10" t="inlineStr">
        <is>
          <t>クーペ</t>
        </is>
      </c>
      <c r="D1516" s="10" t="inlineStr">
        <is>
          <t>M4クーペ</t>
        </is>
      </c>
      <c r="E1516" s="12" t="n">
        <v>2021</v>
      </c>
      <c r="F1516" s="10" t="inlineStr"/>
      <c r="G1516" s="11" t="n">
        <v>12</v>
      </c>
      <c r="H1516" s="13" t="n">
        <v>875</v>
      </c>
      <c r="I1516" s="13" t="n">
        <v>955</v>
      </c>
      <c r="J1516" s="13" t="n">
        <v>1070</v>
      </c>
      <c r="K1516" s="13" t="n">
        <v>1205</v>
      </c>
      <c r="L1516" s="10" t="inlineStr">
        <is>
          <t>https://www.carsensor.net/usedcar/souba/BM_S047/</t>
        </is>
      </c>
    </row>
    <row r="1517">
      <c r="A1517" s="6" t="inlineStr">
        <is>
          <t>ＢＭＷ</t>
        </is>
      </c>
      <c r="B1517" s="6" t="inlineStr">
        <is>
          <t>輸入</t>
        </is>
      </c>
      <c r="C1517" s="6" t="inlineStr">
        <is>
          <t>クーペ</t>
        </is>
      </c>
      <c r="D1517" s="6" t="inlineStr">
        <is>
          <t>M4クーペ</t>
        </is>
      </c>
      <c r="E1517" s="15" t="n">
        <v>2022</v>
      </c>
      <c r="F1517" s="6" t="inlineStr"/>
      <c r="G1517" s="7" t="n">
        <v>15</v>
      </c>
      <c r="H1517" s="8" t="n">
        <v>980</v>
      </c>
      <c r="I1517" s="8" t="n">
        <v>1095</v>
      </c>
      <c r="J1517" s="8" t="n">
        <v>1260.3</v>
      </c>
      <c r="K1517" s="8" t="n">
        <v>1490</v>
      </c>
      <c r="L1517" s="6" t="inlineStr">
        <is>
          <t>https://www.carsensor.net/usedcar/souba/BM_S047/</t>
        </is>
      </c>
    </row>
    <row r="1518">
      <c r="A1518" s="10" t="inlineStr">
        <is>
          <t>ＢＭＷ</t>
        </is>
      </c>
      <c r="B1518" s="10" t="inlineStr">
        <is>
          <t>輸入</t>
        </is>
      </c>
      <c r="C1518" s="10" t="inlineStr">
        <is>
          <t>クーペ</t>
        </is>
      </c>
      <c r="D1518" s="10" t="inlineStr">
        <is>
          <t>M4クーペ</t>
        </is>
      </c>
      <c r="E1518" s="12" t="n">
        <v>2023</v>
      </c>
      <c r="F1518" s="10" t="inlineStr"/>
      <c r="G1518" s="11" t="n">
        <v>8</v>
      </c>
      <c r="H1518" s="13" t="n">
        <v>971.7</v>
      </c>
      <c r="I1518" s="13" t="n">
        <v>985</v>
      </c>
      <c r="J1518" s="13" t="n">
        <v>1085</v>
      </c>
      <c r="K1518" s="13" t="n">
        <v>1025</v>
      </c>
      <c r="L1518" s="10" t="inlineStr">
        <is>
          <t>https://www.carsensor.net/usedcar/souba/BM_S047/</t>
        </is>
      </c>
    </row>
    <row r="1519">
      <c r="A1519" s="6" t="inlineStr">
        <is>
          <t>ＢＭＷ</t>
        </is>
      </c>
      <c r="B1519" s="6" t="inlineStr">
        <is>
          <t>輸入</t>
        </is>
      </c>
      <c r="C1519" s="6" t="inlineStr">
        <is>
          <t>クーペ</t>
        </is>
      </c>
      <c r="D1519" s="6" t="inlineStr">
        <is>
          <t>M4クーペ</t>
        </is>
      </c>
      <c r="E1519" s="15" t="n">
        <v>2024</v>
      </c>
      <c r="F1519" s="6" t="inlineStr"/>
      <c r="G1519" s="7" t="n">
        <v>10</v>
      </c>
      <c r="H1519" s="8" t="n">
        <v>1115</v>
      </c>
      <c r="I1519" s="8" t="n">
        <v>1305</v>
      </c>
      <c r="J1519" s="8" t="n">
        <v>1357</v>
      </c>
      <c r="K1519" s="8" t="n">
        <v>1695</v>
      </c>
      <c r="L1519" s="6" t="inlineStr">
        <is>
          <t>https://www.carsensor.net/usedcar/souba/BM_S047/</t>
        </is>
      </c>
    </row>
    <row r="1520">
      <c r="A1520" s="10" t="inlineStr">
        <is>
          <t>ＢＭＷ</t>
        </is>
      </c>
      <c r="B1520" s="10" t="inlineStr">
        <is>
          <t>輸入</t>
        </is>
      </c>
      <c r="C1520" s="10" t="inlineStr">
        <is>
          <t>クーペ</t>
        </is>
      </c>
      <c r="D1520" s="10" t="inlineStr">
        <is>
          <t>M4クーペ</t>
        </is>
      </c>
      <c r="E1520" s="12" t="n">
        <v>2025</v>
      </c>
      <c r="F1520" s="10" t="inlineStr"/>
      <c r="G1520" s="11" t="n">
        <v>5</v>
      </c>
      <c r="H1520" s="13" t="n">
        <v>1047.5</v>
      </c>
      <c r="I1520" s="13" t="n">
        <v>1060</v>
      </c>
      <c r="J1520" s="13" t="n">
        <v>1235</v>
      </c>
      <c r="K1520" s="13" t="n">
        <v>1160</v>
      </c>
      <c r="L1520" s="10" t="inlineStr">
        <is>
          <t>https://www.carsensor.net/usedcar/souba/BM_S047/</t>
        </is>
      </c>
    </row>
    <row r="1521">
      <c r="A1521" s="6" t="inlineStr">
        <is>
          <t>ＢＭＷ</t>
        </is>
      </c>
      <c r="B1521" s="6" t="inlineStr">
        <is>
          <t>輸入</t>
        </is>
      </c>
      <c r="C1521" s="6" t="inlineStr">
        <is>
          <t>クーペ</t>
        </is>
      </c>
      <c r="D1521" s="6" t="inlineStr">
        <is>
          <t>M6</t>
        </is>
      </c>
      <c r="E1521" s="15" t="n">
        <v>2012</v>
      </c>
      <c r="F1521" s="6" t="inlineStr">
        <is>
          <t>○</t>
        </is>
      </c>
      <c r="G1521" s="7" t="n">
        <v>5</v>
      </c>
      <c r="H1521" s="8" t="n">
        <v>475</v>
      </c>
      <c r="I1521" s="8" t="n">
        <v>700</v>
      </c>
      <c r="J1521" s="8" t="n">
        <v>904</v>
      </c>
      <c r="K1521" s="8" t="n">
        <v>1457.5</v>
      </c>
      <c r="L1521" s="6" t="inlineStr">
        <is>
          <t>https://www.carsensor.net/usedcar/souba/BM_S022/</t>
        </is>
      </c>
    </row>
    <row r="1522">
      <c r="A1522" s="10" t="inlineStr">
        <is>
          <t>ＢＭＷ</t>
        </is>
      </c>
      <c r="B1522" s="10" t="inlineStr">
        <is>
          <t>輸入</t>
        </is>
      </c>
      <c r="C1522" s="10" t="inlineStr">
        <is>
          <t>クーペ</t>
        </is>
      </c>
      <c r="D1522" s="10" t="inlineStr">
        <is>
          <t>M6</t>
        </is>
      </c>
      <c r="E1522" s="12" t="n">
        <v>2013</v>
      </c>
      <c r="F1522" s="10" t="inlineStr"/>
      <c r="G1522" s="11" t="n">
        <v>2</v>
      </c>
      <c r="H1522" s="13" t="n">
        <v>155</v>
      </c>
      <c r="I1522" s="13" t="n">
        <v>310</v>
      </c>
      <c r="J1522" s="13" t="n">
        <v>237.5</v>
      </c>
      <c r="K1522" s="13" t="n">
        <v>320</v>
      </c>
      <c r="L1522" s="10" t="inlineStr">
        <is>
          <t>https://www.carsensor.net/usedcar/souba/BM_S022/</t>
        </is>
      </c>
    </row>
    <row r="1523">
      <c r="A1523" s="6" t="inlineStr">
        <is>
          <t>ＢＭＷ</t>
        </is>
      </c>
      <c r="B1523" s="6" t="inlineStr">
        <is>
          <t>輸入</t>
        </is>
      </c>
      <c r="C1523" s="6" t="inlineStr">
        <is>
          <t>クーペ</t>
        </is>
      </c>
      <c r="D1523" s="6" t="inlineStr">
        <is>
          <t>M6</t>
        </is>
      </c>
      <c r="E1523" s="15" t="n">
        <v>2014</v>
      </c>
      <c r="F1523" s="6" t="inlineStr"/>
      <c r="G1523" s="7" t="n">
        <v>1</v>
      </c>
      <c r="H1523" s="8" t="n">
        <v>415</v>
      </c>
      <c r="I1523" s="8" t="n">
        <v>420</v>
      </c>
      <c r="J1523" s="8" t="n">
        <v>420</v>
      </c>
      <c r="K1523" s="8" t="n">
        <v>425</v>
      </c>
      <c r="L1523" s="6" t="inlineStr">
        <is>
          <t>https://www.carsensor.net/usedcar/souba/BM_S022/</t>
        </is>
      </c>
    </row>
    <row r="1524">
      <c r="A1524" s="10" t="inlineStr">
        <is>
          <t>ＢＭＷ</t>
        </is>
      </c>
      <c r="B1524" s="10" t="inlineStr">
        <is>
          <t>輸入</t>
        </is>
      </c>
      <c r="C1524" s="10" t="inlineStr">
        <is>
          <t>クーペ</t>
        </is>
      </c>
      <c r="D1524" s="10" t="inlineStr">
        <is>
          <t>M6</t>
        </is>
      </c>
      <c r="E1524" s="12" t="n">
        <v>2016</v>
      </c>
      <c r="F1524" s="10" t="inlineStr"/>
      <c r="G1524" s="11" t="n">
        <v>1</v>
      </c>
      <c r="H1524" s="13" t="n">
        <v>455</v>
      </c>
      <c r="I1524" s="13" t="n">
        <v>460</v>
      </c>
      <c r="J1524" s="13" t="n">
        <v>460</v>
      </c>
      <c r="K1524" s="13" t="n">
        <v>465</v>
      </c>
      <c r="L1524" s="10" t="inlineStr">
        <is>
          <t>https://www.carsensor.net/usedcar/souba/BM_S022/</t>
        </is>
      </c>
    </row>
    <row r="1525">
      <c r="A1525" s="6" t="inlineStr">
        <is>
          <t>ＢＭＷ</t>
        </is>
      </c>
      <c r="B1525" s="6" t="inlineStr">
        <is>
          <t>輸入</t>
        </is>
      </c>
      <c r="C1525" s="6" t="inlineStr">
        <is>
          <t>クーペ</t>
        </is>
      </c>
      <c r="D1525" s="6" t="inlineStr">
        <is>
          <t>M6</t>
        </is>
      </c>
      <c r="E1525" s="15" t="n">
        <v>2019</v>
      </c>
      <c r="F1525" s="6" t="inlineStr"/>
      <c r="G1525" s="7" t="n">
        <v>1</v>
      </c>
      <c r="H1525" s="8" t="n">
        <v>855</v>
      </c>
      <c r="I1525" s="8" t="n">
        <v>860</v>
      </c>
      <c r="J1525" s="8" t="n">
        <v>860</v>
      </c>
      <c r="K1525" s="8" t="n">
        <v>865</v>
      </c>
      <c r="L1525" s="6" t="inlineStr">
        <is>
          <t>https://www.carsensor.net/usedcar/souba/BM_S022/</t>
        </is>
      </c>
    </row>
    <row r="1526">
      <c r="A1526" s="10" t="inlineStr">
        <is>
          <t>ＢＭＷ</t>
        </is>
      </c>
      <c r="B1526" s="10" t="inlineStr">
        <is>
          <t>輸入</t>
        </is>
      </c>
      <c r="C1526" s="10" t="inlineStr">
        <is>
          <t>オープン</t>
        </is>
      </c>
      <c r="D1526" s="10" t="inlineStr">
        <is>
          <t>M6 カブリオレ</t>
        </is>
      </c>
      <c r="E1526" s="12" t="n">
        <v>2012</v>
      </c>
      <c r="F1526" s="10" t="inlineStr">
        <is>
          <t>○</t>
        </is>
      </c>
      <c r="G1526" s="11" t="n">
        <v>4</v>
      </c>
      <c r="H1526" s="13" t="n">
        <v>375</v>
      </c>
      <c r="I1526" s="13" t="n">
        <v>455</v>
      </c>
      <c r="J1526" s="13" t="n">
        <v>555</v>
      </c>
      <c r="K1526" s="13" t="n">
        <v>705</v>
      </c>
      <c r="L1526" s="10" t="inlineStr">
        <is>
          <t>https://www.carsensor.net/usedcar/souba/BM_S031/</t>
        </is>
      </c>
    </row>
    <row r="1527">
      <c r="A1527" s="6" t="inlineStr">
        <is>
          <t>ＢＭＷ</t>
        </is>
      </c>
      <c r="B1527" s="6" t="inlineStr">
        <is>
          <t>輸入</t>
        </is>
      </c>
      <c r="C1527" s="6" t="inlineStr">
        <is>
          <t>オープン</t>
        </is>
      </c>
      <c r="D1527" s="6" t="inlineStr">
        <is>
          <t>M6 カブリオレ</t>
        </is>
      </c>
      <c r="E1527" s="15" t="n">
        <v>2014</v>
      </c>
      <c r="F1527" s="6" t="inlineStr"/>
      <c r="G1527" s="7" t="n">
        <v>2</v>
      </c>
      <c r="H1527" s="8" t="n">
        <v>425</v>
      </c>
      <c r="I1527" s="8" t="n">
        <v>435</v>
      </c>
      <c r="J1527" s="8" t="n">
        <v>525</v>
      </c>
      <c r="K1527" s="8" t="n">
        <v>625</v>
      </c>
      <c r="L1527" s="6" t="inlineStr">
        <is>
          <t>https://www.carsensor.net/usedcar/souba/BM_S031/</t>
        </is>
      </c>
    </row>
    <row r="1528">
      <c r="A1528" s="10" t="inlineStr">
        <is>
          <t>ＢＭＷ</t>
        </is>
      </c>
      <c r="B1528" s="10" t="inlineStr">
        <is>
          <t>輸入</t>
        </is>
      </c>
      <c r="C1528" s="10" t="inlineStr">
        <is>
          <t>オープン</t>
        </is>
      </c>
      <c r="D1528" s="10" t="inlineStr">
        <is>
          <t>M6 カブリオレ</t>
        </is>
      </c>
      <c r="E1528" s="12" t="n">
        <v>2015</v>
      </c>
      <c r="F1528" s="10" t="inlineStr"/>
      <c r="G1528" s="11" t="n">
        <v>1</v>
      </c>
      <c r="H1528" s="13" t="n">
        <v>640</v>
      </c>
      <c r="I1528" s="13" t="n">
        <v>645</v>
      </c>
      <c r="J1528" s="13" t="n">
        <v>645</v>
      </c>
      <c r="K1528" s="13" t="n">
        <v>650</v>
      </c>
      <c r="L1528" s="10" t="inlineStr">
        <is>
          <t>https://www.carsensor.net/usedcar/souba/BM_S031/</t>
        </is>
      </c>
    </row>
    <row r="1529">
      <c r="A1529" s="6" t="inlineStr">
        <is>
          <t>ＢＭＷ</t>
        </is>
      </c>
      <c r="B1529" s="6" t="inlineStr">
        <is>
          <t>輸入</t>
        </is>
      </c>
      <c r="C1529" s="6" t="inlineStr">
        <is>
          <t>オープン</t>
        </is>
      </c>
      <c r="D1529" s="6" t="inlineStr">
        <is>
          <t>M6 カブリオレ</t>
        </is>
      </c>
      <c r="E1529" s="15" t="n">
        <v>2017</v>
      </c>
      <c r="F1529" s="6" t="inlineStr"/>
      <c r="G1529" s="7" t="n">
        <v>1</v>
      </c>
      <c r="H1529" s="8" t="n">
        <v>640</v>
      </c>
      <c r="I1529" s="8" t="n">
        <v>645</v>
      </c>
      <c r="J1529" s="8" t="n">
        <v>645</v>
      </c>
      <c r="K1529" s="8" t="n">
        <v>650</v>
      </c>
      <c r="L1529" s="6" t="inlineStr">
        <is>
          <t>https://www.carsensor.net/usedcar/souba/BM_S031/</t>
        </is>
      </c>
    </row>
    <row r="1530">
      <c r="A1530" s="10" t="inlineStr">
        <is>
          <t>ＢＭＷ</t>
        </is>
      </c>
      <c r="B1530" s="10" t="inlineStr">
        <is>
          <t>輸入</t>
        </is>
      </c>
      <c r="C1530" s="10" t="inlineStr">
        <is>
          <t>クーペ</t>
        </is>
      </c>
      <c r="D1530" s="10" t="inlineStr">
        <is>
          <t>M8</t>
        </is>
      </c>
      <c r="E1530" s="12" t="n">
        <v>2020</v>
      </c>
      <c r="F1530" s="10" t="inlineStr"/>
      <c r="G1530" s="11" t="n">
        <v>2</v>
      </c>
      <c r="H1530" s="13" t="n">
        <v>410</v>
      </c>
      <c r="I1530" s="13" t="n">
        <v>820</v>
      </c>
      <c r="J1530" s="13" t="n">
        <v>1040</v>
      </c>
      <c r="K1530" s="13" t="n">
        <v>1670</v>
      </c>
      <c r="L1530" s="10" t="inlineStr">
        <is>
          <t>https://www.carsensor.net/usedcar/souba/BM_S066/</t>
        </is>
      </c>
    </row>
    <row r="1531">
      <c r="A1531" s="6" t="inlineStr">
        <is>
          <t>ＢＭＷ</t>
        </is>
      </c>
      <c r="B1531" s="6" t="inlineStr">
        <is>
          <t>輸入</t>
        </is>
      </c>
      <c r="C1531" s="6" t="inlineStr">
        <is>
          <t>クーペ</t>
        </is>
      </c>
      <c r="D1531" s="6" t="inlineStr">
        <is>
          <t>M8</t>
        </is>
      </c>
      <c r="E1531" s="15" t="n">
        <v>2022</v>
      </c>
      <c r="F1531" s="6" t="inlineStr"/>
      <c r="G1531" s="7" t="n">
        <v>1</v>
      </c>
      <c r="H1531" s="8" t="n">
        <v>1665</v>
      </c>
      <c r="I1531" s="8" t="n">
        <v>1670</v>
      </c>
      <c r="J1531" s="8" t="n">
        <v>1670</v>
      </c>
      <c r="K1531" s="8" t="n">
        <v>1675</v>
      </c>
      <c r="L1531" s="6" t="inlineStr">
        <is>
          <t>https://www.carsensor.net/usedcar/souba/BM_S066/</t>
        </is>
      </c>
    </row>
    <row r="1532">
      <c r="A1532" s="10" t="inlineStr">
        <is>
          <t>ＢＭＷ</t>
        </is>
      </c>
      <c r="B1532" s="10" t="inlineStr">
        <is>
          <t>輸入</t>
        </is>
      </c>
      <c r="C1532" s="10" t="inlineStr">
        <is>
          <t>クーペ</t>
        </is>
      </c>
      <c r="D1532" s="10" t="inlineStr">
        <is>
          <t>M8</t>
        </is>
      </c>
      <c r="E1532" s="12" t="n">
        <v>2023</v>
      </c>
      <c r="F1532" s="10" t="inlineStr"/>
      <c r="G1532" s="11" t="n">
        <v>2</v>
      </c>
      <c r="H1532" s="13" t="n">
        <v>1510</v>
      </c>
      <c r="I1532" s="13" t="n">
        <v>1520</v>
      </c>
      <c r="J1532" s="13" t="n">
        <v>1600</v>
      </c>
      <c r="K1532" s="13" t="n">
        <v>1690</v>
      </c>
      <c r="L1532" s="10" t="inlineStr">
        <is>
          <t>https://www.carsensor.net/usedcar/souba/BM_S066/</t>
        </is>
      </c>
    </row>
    <row r="1533">
      <c r="A1533" s="6" t="inlineStr">
        <is>
          <t>ＢＭＷ</t>
        </is>
      </c>
      <c r="B1533" s="6" t="inlineStr">
        <is>
          <t>輸入</t>
        </is>
      </c>
      <c r="C1533" s="6" t="inlineStr">
        <is>
          <t>オープン</t>
        </is>
      </c>
      <c r="D1533" s="6" t="inlineStr">
        <is>
          <t>M8カブリオレ</t>
        </is>
      </c>
      <c r="E1533" s="15" t="n">
        <v>2020</v>
      </c>
      <c r="F1533" s="6" t="inlineStr"/>
      <c r="G1533" s="7" t="n">
        <v>4</v>
      </c>
      <c r="H1533" s="8" t="n">
        <v>880</v>
      </c>
      <c r="I1533" s="8" t="n">
        <v>1490</v>
      </c>
      <c r="J1533" s="8" t="n">
        <v>1347.5</v>
      </c>
      <c r="K1533" s="8" t="n">
        <v>1500</v>
      </c>
      <c r="L1533" s="6" t="inlineStr">
        <is>
          <t>https://www.carsensor.net/usedcar/souba/BM_S067/</t>
        </is>
      </c>
    </row>
    <row r="1534">
      <c r="A1534" s="10" t="inlineStr">
        <is>
          <t>ＢＭＷ</t>
        </is>
      </c>
      <c r="B1534" s="10" t="inlineStr">
        <is>
          <t>輸入</t>
        </is>
      </c>
      <c r="C1534" s="10" t="inlineStr">
        <is>
          <t>オープン</t>
        </is>
      </c>
      <c r="D1534" s="10" t="inlineStr">
        <is>
          <t>M8カブリオレ</t>
        </is>
      </c>
      <c r="E1534" s="12" t="n">
        <v>2022</v>
      </c>
      <c r="F1534" s="10" t="inlineStr"/>
      <c r="G1534" s="11" t="n">
        <v>1</v>
      </c>
      <c r="H1534" s="13" t="n">
        <v>1125</v>
      </c>
      <c r="I1534" s="13" t="n">
        <v>1130</v>
      </c>
      <c r="J1534" s="13" t="n">
        <v>1130</v>
      </c>
      <c r="K1534" s="13" t="n">
        <v>1135</v>
      </c>
      <c r="L1534" s="10" t="inlineStr">
        <is>
          <t>https://www.carsensor.net/usedcar/souba/BM_S067/</t>
        </is>
      </c>
    </row>
    <row r="1535">
      <c r="A1535" s="6" t="inlineStr">
        <is>
          <t>ＢＭＷ</t>
        </is>
      </c>
      <c r="B1535" s="6" t="inlineStr">
        <is>
          <t>輸入</t>
        </is>
      </c>
      <c r="C1535" s="6" t="inlineStr">
        <is>
          <t>オープン</t>
        </is>
      </c>
      <c r="D1535" s="6" t="inlineStr">
        <is>
          <t>M8カブリオレ</t>
        </is>
      </c>
      <c r="E1535" s="15" t="n">
        <v>2024</v>
      </c>
      <c r="F1535" s="6" t="inlineStr"/>
      <c r="G1535" s="7" t="n">
        <v>1</v>
      </c>
      <c r="H1535" s="8" t="n">
        <v>2445</v>
      </c>
      <c r="I1535" s="8" t="n">
        <v>2450</v>
      </c>
      <c r="J1535" s="8" t="n">
        <v>2450</v>
      </c>
      <c r="K1535" s="8" t="n">
        <v>2455</v>
      </c>
      <c r="L1535" s="6" t="inlineStr">
        <is>
          <t>https://www.carsensor.net/usedcar/souba/BM_S067/</t>
        </is>
      </c>
    </row>
    <row r="1536">
      <c r="A1536" s="10" t="inlineStr">
        <is>
          <t>ＢＭＷ</t>
        </is>
      </c>
      <c r="B1536" s="10" t="inlineStr">
        <is>
          <t>輸入</t>
        </is>
      </c>
      <c r="C1536" s="10" t="inlineStr">
        <is>
          <t>オープン</t>
        </is>
      </c>
      <c r="D1536" s="10" t="inlineStr">
        <is>
          <t>Z3</t>
        </is>
      </c>
      <c r="E1536" s="12" t="n">
        <v>2012</v>
      </c>
      <c r="F1536" s="10" t="inlineStr">
        <is>
          <t>○</t>
        </is>
      </c>
      <c r="G1536" s="11" t="n">
        <v>50</v>
      </c>
      <c r="H1536" s="13" t="n">
        <v>75.90000000000001</v>
      </c>
      <c r="I1536" s="13" t="n">
        <v>99.40000000000001</v>
      </c>
      <c r="J1536" s="13" t="n">
        <v>168.7</v>
      </c>
      <c r="K1536" s="13" t="n">
        <v>178.3</v>
      </c>
      <c r="L1536" s="10" t="inlineStr">
        <is>
          <t>https://www.carsensor.net/usedcar/souba/BM_S001/</t>
        </is>
      </c>
    </row>
    <row r="1537">
      <c r="A1537" s="6" t="inlineStr">
        <is>
          <t>ＢＭＷ</t>
        </is>
      </c>
      <c r="B1537" s="6" t="inlineStr">
        <is>
          <t>輸入</t>
        </is>
      </c>
      <c r="C1537" s="6" t="inlineStr">
        <is>
          <t>クーペ</t>
        </is>
      </c>
      <c r="D1537" s="6" t="inlineStr">
        <is>
          <t>Z3 Mクーペ</t>
        </is>
      </c>
      <c r="E1537" s="15" t="n">
        <v>2012</v>
      </c>
      <c r="F1537" s="6" t="inlineStr">
        <is>
          <t>○</t>
        </is>
      </c>
      <c r="G1537" s="7" t="n">
        <v>4</v>
      </c>
      <c r="H1537" s="8" t="n">
        <v>900</v>
      </c>
      <c r="I1537" s="8" t="n">
        <v>960</v>
      </c>
      <c r="J1537" s="8" t="n">
        <v>1070</v>
      </c>
      <c r="K1537" s="8" t="n">
        <v>1200</v>
      </c>
      <c r="L1537" s="6" t="inlineStr">
        <is>
          <t>https://www.carsensor.net/usedcar/souba/BM_S004/</t>
        </is>
      </c>
    </row>
    <row r="1538">
      <c r="A1538" s="10" t="inlineStr">
        <is>
          <t>ＢＭＷ</t>
        </is>
      </c>
      <c r="B1538" s="10" t="inlineStr">
        <is>
          <t>輸入</t>
        </is>
      </c>
      <c r="C1538" s="10" t="inlineStr">
        <is>
          <t>オープン</t>
        </is>
      </c>
      <c r="D1538" s="10" t="inlineStr">
        <is>
          <t>Z3 Mロードスター</t>
        </is>
      </c>
      <c r="E1538" s="12" t="n">
        <v>2012</v>
      </c>
      <c r="F1538" s="10" t="inlineStr">
        <is>
          <t>○</t>
        </is>
      </c>
      <c r="G1538" s="11" t="n">
        <v>3</v>
      </c>
      <c r="H1538" s="13" t="n">
        <v>585</v>
      </c>
      <c r="I1538" s="13" t="n">
        <v>680</v>
      </c>
      <c r="J1538" s="13" t="n">
        <v>653.3</v>
      </c>
      <c r="K1538" s="13" t="n">
        <v>695</v>
      </c>
      <c r="L1538" s="10" t="inlineStr">
        <is>
          <t>https://www.carsensor.net/usedcar/souba/BM_S002/</t>
        </is>
      </c>
    </row>
    <row r="1539">
      <c r="A1539" s="6" t="inlineStr">
        <is>
          <t>ＢＭＷ</t>
        </is>
      </c>
      <c r="B1539" s="6" t="inlineStr">
        <is>
          <t>輸入</t>
        </is>
      </c>
      <c r="C1539" s="6" t="inlineStr">
        <is>
          <t>クーペ</t>
        </is>
      </c>
      <c r="D1539" s="6" t="inlineStr">
        <is>
          <t>Z3クーペ</t>
        </is>
      </c>
      <c r="E1539" s="15" t="n">
        <v>2012</v>
      </c>
      <c r="F1539" s="6" t="inlineStr">
        <is>
          <t>○</t>
        </is>
      </c>
      <c r="G1539" s="7" t="n">
        <v>2</v>
      </c>
      <c r="H1539" s="8" t="n">
        <v>325</v>
      </c>
      <c r="I1539" s="8" t="n">
        <v>335</v>
      </c>
      <c r="J1539" s="8" t="n">
        <v>345</v>
      </c>
      <c r="K1539" s="8" t="n">
        <v>365</v>
      </c>
      <c r="L1539" s="6" t="inlineStr">
        <is>
          <t>https://www.carsensor.net/usedcar/souba/BM_S003/</t>
        </is>
      </c>
    </row>
    <row r="1540">
      <c r="A1540" s="10" t="inlineStr">
        <is>
          <t>ＢＭＷ</t>
        </is>
      </c>
      <c r="B1540" s="10" t="inlineStr">
        <is>
          <t>輸入</t>
        </is>
      </c>
      <c r="C1540" s="10" t="inlineStr">
        <is>
          <t>オープン</t>
        </is>
      </c>
      <c r="D1540" s="10" t="inlineStr">
        <is>
          <t>Z4</t>
        </is>
      </c>
      <c r="E1540" s="12" t="n">
        <v>2012</v>
      </c>
      <c r="F1540" s="10" t="inlineStr">
        <is>
          <t>○</t>
        </is>
      </c>
      <c r="G1540" s="11" t="n">
        <v>127</v>
      </c>
      <c r="H1540" s="13" t="n">
        <v>65.5</v>
      </c>
      <c r="I1540" s="13" t="n">
        <v>90.8</v>
      </c>
      <c r="J1540" s="13" t="n">
        <v>112.4</v>
      </c>
      <c r="K1540" s="13" t="n">
        <v>147.1</v>
      </c>
      <c r="L1540" s="10" t="inlineStr">
        <is>
          <t>https://www.carsensor.net/usedcar/souba/BM_S005/</t>
        </is>
      </c>
    </row>
    <row r="1541">
      <c r="A1541" s="6" t="inlineStr">
        <is>
          <t>ＢＭＷ</t>
        </is>
      </c>
      <c r="B1541" s="6" t="inlineStr">
        <is>
          <t>輸入</t>
        </is>
      </c>
      <c r="C1541" s="6" t="inlineStr">
        <is>
          <t>オープン</t>
        </is>
      </c>
      <c r="D1541" s="6" t="inlineStr">
        <is>
          <t>Z4</t>
        </is>
      </c>
      <c r="E1541" s="15" t="n">
        <v>2013</v>
      </c>
      <c r="F1541" s="6" t="inlineStr"/>
      <c r="G1541" s="7" t="n">
        <v>6</v>
      </c>
      <c r="H1541" s="8" t="n">
        <v>120</v>
      </c>
      <c r="I1541" s="8" t="n">
        <v>150</v>
      </c>
      <c r="J1541" s="8" t="n">
        <v>156.7</v>
      </c>
      <c r="K1541" s="8" t="n">
        <v>185</v>
      </c>
      <c r="L1541" s="6" t="inlineStr">
        <is>
          <t>https://www.carsensor.net/usedcar/souba/BM_S005/</t>
        </is>
      </c>
    </row>
    <row r="1542">
      <c r="A1542" s="10" t="inlineStr">
        <is>
          <t>ＢＭＷ</t>
        </is>
      </c>
      <c r="B1542" s="10" t="inlineStr">
        <is>
          <t>輸入</t>
        </is>
      </c>
      <c r="C1542" s="10" t="inlineStr">
        <is>
          <t>オープン</t>
        </is>
      </c>
      <c r="D1542" s="10" t="inlineStr">
        <is>
          <t>Z4</t>
        </is>
      </c>
      <c r="E1542" s="12" t="n">
        <v>2014</v>
      </c>
      <c r="F1542" s="10" t="inlineStr"/>
      <c r="G1542" s="11" t="n">
        <v>6</v>
      </c>
      <c r="H1542" s="13" t="n">
        <v>140</v>
      </c>
      <c r="I1542" s="13" t="n">
        <v>190</v>
      </c>
      <c r="J1542" s="13" t="n">
        <v>210</v>
      </c>
      <c r="K1542" s="13" t="n">
        <v>240</v>
      </c>
      <c r="L1542" s="10" t="inlineStr">
        <is>
          <t>https://www.carsensor.net/usedcar/souba/BM_S005/</t>
        </is>
      </c>
    </row>
    <row r="1543">
      <c r="A1543" s="6" t="inlineStr">
        <is>
          <t>ＢＭＷ</t>
        </is>
      </c>
      <c r="B1543" s="6" t="inlineStr">
        <is>
          <t>輸入</t>
        </is>
      </c>
      <c r="C1543" s="6" t="inlineStr">
        <is>
          <t>オープン</t>
        </is>
      </c>
      <c r="D1543" s="6" t="inlineStr">
        <is>
          <t>Z4</t>
        </is>
      </c>
      <c r="E1543" s="15" t="n">
        <v>2015</v>
      </c>
      <c r="F1543" s="6" t="inlineStr"/>
      <c r="G1543" s="7" t="n">
        <v>2</v>
      </c>
      <c r="H1543" s="8" t="n">
        <v>140</v>
      </c>
      <c r="I1543" s="8" t="n">
        <v>150</v>
      </c>
      <c r="J1543" s="8" t="n">
        <v>170</v>
      </c>
      <c r="K1543" s="8" t="n">
        <v>200</v>
      </c>
      <c r="L1543" s="6" t="inlineStr">
        <is>
          <t>https://www.carsensor.net/usedcar/souba/BM_S005/</t>
        </is>
      </c>
    </row>
    <row r="1544">
      <c r="A1544" s="10" t="inlineStr">
        <is>
          <t>ＢＭＷ</t>
        </is>
      </c>
      <c r="B1544" s="10" t="inlineStr">
        <is>
          <t>輸入</t>
        </is>
      </c>
      <c r="C1544" s="10" t="inlineStr">
        <is>
          <t>オープン</t>
        </is>
      </c>
      <c r="D1544" s="10" t="inlineStr">
        <is>
          <t>Z4</t>
        </is>
      </c>
      <c r="E1544" s="12" t="n">
        <v>2016</v>
      </c>
      <c r="F1544" s="10" t="inlineStr"/>
      <c r="G1544" s="11" t="n">
        <v>2</v>
      </c>
      <c r="H1544" s="13" t="n">
        <v>255</v>
      </c>
      <c r="I1544" s="13" t="n">
        <v>260</v>
      </c>
      <c r="J1544" s="13" t="n">
        <v>260</v>
      </c>
      <c r="K1544" s="13" t="n">
        <v>265</v>
      </c>
      <c r="L1544" s="10" t="inlineStr">
        <is>
          <t>https://www.carsensor.net/usedcar/souba/BM_S005/</t>
        </is>
      </c>
    </row>
    <row r="1545">
      <c r="A1545" s="6" t="inlineStr">
        <is>
          <t>ＢＭＷ</t>
        </is>
      </c>
      <c r="B1545" s="6" t="inlineStr">
        <is>
          <t>輸入</t>
        </is>
      </c>
      <c r="C1545" s="6" t="inlineStr">
        <is>
          <t>オープン</t>
        </is>
      </c>
      <c r="D1545" s="6" t="inlineStr">
        <is>
          <t>Z4</t>
        </is>
      </c>
      <c r="E1545" s="15" t="n">
        <v>2019</v>
      </c>
      <c r="F1545" s="6" t="inlineStr"/>
      <c r="G1545" s="7" t="n">
        <v>18</v>
      </c>
      <c r="H1545" s="8" t="n">
        <v>335</v>
      </c>
      <c r="I1545" s="8" t="n">
        <v>390</v>
      </c>
      <c r="J1545" s="8" t="n">
        <v>432.2</v>
      </c>
      <c r="K1545" s="8" t="n">
        <v>520</v>
      </c>
      <c r="L1545" s="6" t="inlineStr">
        <is>
          <t>https://www.carsensor.net/usedcar/souba/BM_S005/</t>
        </is>
      </c>
    </row>
    <row r="1546">
      <c r="A1546" s="10" t="inlineStr">
        <is>
          <t>ＢＭＷ</t>
        </is>
      </c>
      <c r="B1546" s="10" t="inlineStr">
        <is>
          <t>輸入</t>
        </is>
      </c>
      <c r="C1546" s="10" t="inlineStr">
        <is>
          <t>オープン</t>
        </is>
      </c>
      <c r="D1546" s="10" t="inlineStr">
        <is>
          <t>Z4</t>
        </is>
      </c>
      <c r="E1546" s="12" t="n">
        <v>2020</v>
      </c>
      <c r="F1546" s="10" t="inlineStr"/>
      <c r="G1546" s="11" t="n">
        <v>10</v>
      </c>
      <c r="H1546" s="13" t="n">
        <v>380</v>
      </c>
      <c r="I1546" s="13" t="n">
        <v>410</v>
      </c>
      <c r="J1546" s="13" t="n">
        <v>418</v>
      </c>
      <c r="K1546" s="13" t="n">
        <v>460</v>
      </c>
      <c r="L1546" s="10" t="inlineStr">
        <is>
          <t>https://www.carsensor.net/usedcar/souba/BM_S005/</t>
        </is>
      </c>
    </row>
    <row r="1547">
      <c r="A1547" s="6" t="inlineStr">
        <is>
          <t>ＢＭＷ</t>
        </is>
      </c>
      <c r="B1547" s="6" t="inlineStr">
        <is>
          <t>輸入</t>
        </is>
      </c>
      <c r="C1547" s="6" t="inlineStr">
        <is>
          <t>オープン</t>
        </is>
      </c>
      <c r="D1547" s="6" t="inlineStr">
        <is>
          <t>Z4</t>
        </is>
      </c>
      <c r="E1547" s="15" t="n">
        <v>2021</v>
      </c>
      <c r="F1547" s="6" t="inlineStr"/>
      <c r="G1547" s="7" t="n">
        <v>7</v>
      </c>
      <c r="H1547" s="8" t="n">
        <v>425</v>
      </c>
      <c r="I1547" s="8" t="n">
        <v>480</v>
      </c>
      <c r="J1547" s="8" t="n">
        <v>477.1</v>
      </c>
      <c r="K1547" s="8" t="n">
        <v>522.5</v>
      </c>
      <c r="L1547" s="6" t="inlineStr">
        <is>
          <t>https://www.carsensor.net/usedcar/souba/BM_S005/</t>
        </is>
      </c>
    </row>
    <row r="1548">
      <c r="A1548" s="10" t="inlineStr">
        <is>
          <t>ＢＭＷ</t>
        </is>
      </c>
      <c r="B1548" s="10" t="inlineStr">
        <is>
          <t>輸入</t>
        </is>
      </c>
      <c r="C1548" s="10" t="inlineStr">
        <is>
          <t>オープン</t>
        </is>
      </c>
      <c r="D1548" s="10" t="inlineStr">
        <is>
          <t>Z4</t>
        </is>
      </c>
      <c r="E1548" s="12" t="n">
        <v>2022</v>
      </c>
      <c r="F1548" s="10" t="inlineStr"/>
      <c r="G1548" s="11" t="n">
        <v>6</v>
      </c>
      <c r="H1548" s="13" t="n">
        <v>520</v>
      </c>
      <c r="I1548" s="13" t="n">
        <v>530</v>
      </c>
      <c r="J1548" s="13" t="n">
        <v>550</v>
      </c>
      <c r="K1548" s="13" t="n">
        <v>580</v>
      </c>
      <c r="L1548" s="10" t="inlineStr">
        <is>
          <t>https://www.carsensor.net/usedcar/souba/BM_S005/</t>
        </is>
      </c>
    </row>
    <row r="1549">
      <c r="A1549" s="6" t="inlineStr">
        <is>
          <t>ＢＭＷ</t>
        </is>
      </c>
      <c r="B1549" s="6" t="inlineStr">
        <is>
          <t>輸入</t>
        </is>
      </c>
      <c r="C1549" s="6" t="inlineStr">
        <is>
          <t>オープン</t>
        </is>
      </c>
      <c r="D1549" s="6" t="inlineStr">
        <is>
          <t>Z4</t>
        </is>
      </c>
      <c r="E1549" s="15" t="n">
        <v>2023</v>
      </c>
      <c r="F1549" s="6" t="inlineStr"/>
      <c r="G1549" s="7" t="n">
        <v>11</v>
      </c>
      <c r="H1549" s="8" t="n">
        <v>505</v>
      </c>
      <c r="I1549" s="8" t="n">
        <v>555</v>
      </c>
      <c r="J1549" s="8" t="n">
        <v>585.5</v>
      </c>
      <c r="K1549" s="8" t="n">
        <v>691.7</v>
      </c>
      <c r="L1549" s="6" t="inlineStr">
        <is>
          <t>https://www.carsensor.net/usedcar/souba/BM_S005/</t>
        </is>
      </c>
    </row>
    <row r="1550">
      <c r="A1550" s="10" t="inlineStr">
        <is>
          <t>ＢＭＷ</t>
        </is>
      </c>
      <c r="B1550" s="10" t="inlineStr">
        <is>
          <t>輸入</t>
        </is>
      </c>
      <c r="C1550" s="10" t="inlineStr">
        <is>
          <t>オープン</t>
        </is>
      </c>
      <c r="D1550" s="10" t="inlineStr">
        <is>
          <t>Z4</t>
        </is>
      </c>
      <c r="E1550" s="12" t="n">
        <v>2024</v>
      </c>
      <c r="F1550" s="10" t="inlineStr"/>
      <c r="G1550" s="11" t="n">
        <v>2</v>
      </c>
      <c r="H1550" s="13" t="n">
        <v>575</v>
      </c>
      <c r="I1550" s="13" t="n">
        <v>580</v>
      </c>
      <c r="J1550" s="13" t="n">
        <v>580</v>
      </c>
      <c r="K1550" s="13" t="n">
        <v>585</v>
      </c>
      <c r="L1550" s="10" t="inlineStr">
        <is>
          <t>https://www.carsensor.net/usedcar/souba/BM_S005/</t>
        </is>
      </c>
    </row>
    <row r="1551">
      <c r="A1551" s="6" t="inlineStr">
        <is>
          <t>ＢＭＷ</t>
        </is>
      </c>
      <c r="B1551" s="6" t="inlineStr">
        <is>
          <t>輸入</t>
        </is>
      </c>
      <c r="C1551" s="6" t="inlineStr">
        <is>
          <t>オープン</t>
        </is>
      </c>
      <c r="D1551" s="6" t="inlineStr">
        <is>
          <t>Z4</t>
        </is>
      </c>
      <c r="E1551" s="15" t="n">
        <v>2025</v>
      </c>
      <c r="F1551" s="6" t="inlineStr"/>
      <c r="G1551" s="7" t="n">
        <v>3</v>
      </c>
      <c r="H1551" s="8" t="n">
        <v>565</v>
      </c>
      <c r="I1551" s="8" t="n">
        <v>620</v>
      </c>
      <c r="J1551" s="8" t="n">
        <v>626.7</v>
      </c>
      <c r="K1551" s="8" t="n">
        <v>695</v>
      </c>
      <c r="L1551" s="6" t="inlineStr">
        <is>
          <t>https://www.carsensor.net/usedcar/souba/BM_S005/</t>
        </is>
      </c>
    </row>
    <row r="1552">
      <c r="A1552" s="10" t="inlineStr">
        <is>
          <t>ＢＭＷ</t>
        </is>
      </c>
      <c r="B1552" s="10" t="inlineStr">
        <is>
          <t>輸入</t>
        </is>
      </c>
      <c r="C1552" s="10" t="inlineStr">
        <is>
          <t>クーペ</t>
        </is>
      </c>
      <c r="D1552" s="10" t="inlineStr">
        <is>
          <t>Z4 Mクーペ</t>
        </is>
      </c>
      <c r="E1552" s="12" t="n">
        <v>2012</v>
      </c>
      <c r="F1552" s="10" t="inlineStr">
        <is>
          <t>○</t>
        </is>
      </c>
      <c r="G1552" s="11" t="n">
        <v>6</v>
      </c>
      <c r="H1552" s="13" t="n">
        <v>480</v>
      </c>
      <c r="I1552" s="13" t="n">
        <v>670</v>
      </c>
      <c r="J1552" s="13" t="n">
        <v>608.3</v>
      </c>
      <c r="K1552" s="13" t="n">
        <v>677.5</v>
      </c>
      <c r="L1552" s="10" t="inlineStr">
        <is>
          <t>https://www.carsensor.net/usedcar/souba/BM_S008/</t>
        </is>
      </c>
    </row>
    <row r="1553">
      <c r="A1553" s="6" t="inlineStr">
        <is>
          <t>ＢＭＷ</t>
        </is>
      </c>
      <c r="B1553" s="6" t="inlineStr">
        <is>
          <t>輸入</t>
        </is>
      </c>
      <c r="C1553" s="6" t="inlineStr">
        <is>
          <t>オープン</t>
        </is>
      </c>
      <c r="D1553" s="6" t="inlineStr">
        <is>
          <t>Z4 Mロードスター</t>
        </is>
      </c>
      <c r="E1553" s="15" t="n">
        <v>2012</v>
      </c>
      <c r="F1553" s="6" t="inlineStr">
        <is>
          <t>○</t>
        </is>
      </c>
      <c r="G1553" s="7" t="n">
        <v>2</v>
      </c>
      <c r="H1553" s="8" t="n">
        <v>445</v>
      </c>
      <c r="I1553" s="8" t="n">
        <v>450</v>
      </c>
      <c r="J1553" s="8" t="n">
        <v>450</v>
      </c>
      <c r="K1553" s="8" t="n">
        <v>455</v>
      </c>
      <c r="L1553" s="6" t="inlineStr">
        <is>
          <t>https://www.carsensor.net/usedcar/souba/BM_S006/</t>
        </is>
      </c>
    </row>
    <row r="1554">
      <c r="A1554" s="10" t="inlineStr">
        <is>
          <t>ＢＭＷ</t>
        </is>
      </c>
      <c r="B1554" s="10" t="inlineStr">
        <is>
          <t>輸入</t>
        </is>
      </c>
      <c r="C1554" s="10" t="inlineStr">
        <is>
          <t>クーペ</t>
        </is>
      </c>
      <c r="D1554" s="10" t="inlineStr">
        <is>
          <t>Z4クーペ</t>
        </is>
      </c>
      <c r="E1554" s="12" t="n">
        <v>2012</v>
      </c>
      <c r="F1554" s="10" t="inlineStr">
        <is>
          <t>○</t>
        </is>
      </c>
      <c r="G1554" s="11" t="n">
        <v>9</v>
      </c>
      <c r="H1554" s="13" t="n">
        <v>105</v>
      </c>
      <c r="I1554" s="13" t="n">
        <v>120</v>
      </c>
      <c r="J1554" s="13" t="n">
        <v>155.6</v>
      </c>
      <c r="K1554" s="13" t="n">
        <v>145</v>
      </c>
      <c r="L1554" s="10" t="inlineStr">
        <is>
          <t>https://www.carsensor.net/usedcar/souba/BM_S007/</t>
        </is>
      </c>
    </row>
    <row r="1555">
      <c r="A1555" s="6" t="inlineStr">
        <is>
          <t>ＢＭＷ</t>
        </is>
      </c>
      <c r="B1555" s="6" t="inlineStr">
        <is>
          <t>輸入</t>
        </is>
      </c>
      <c r="C1555" s="6" t="inlineStr">
        <is>
          <t>オープン</t>
        </is>
      </c>
      <c r="D1555" s="6" t="inlineStr">
        <is>
          <t>Z8</t>
        </is>
      </c>
      <c r="E1555" s="15" t="n">
        <v>2012</v>
      </c>
      <c r="F1555" s="6" t="inlineStr">
        <is>
          <t>○</t>
        </is>
      </c>
      <c r="G1555" s="7" t="n">
        <v>4</v>
      </c>
      <c r="H1555" s="8" t="n">
        <v>3710</v>
      </c>
      <c r="I1555" s="8" t="n">
        <v>3790</v>
      </c>
      <c r="J1555" s="8" t="n">
        <v>3830</v>
      </c>
      <c r="K1555" s="8" t="n">
        <v>3870</v>
      </c>
      <c r="L1555" s="6" t="inlineStr">
        <is>
          <t>https://www.carsensor.net/usedcar/souba/BM_S009/</t>
        </is>
      </c>
    </row>
    <row r="1556">
      <c r="A1556" s="10" t="inlineStr">
        <is>
          <t>ＢＭＷ</t>
        </is>
      </c>
      <c r="B1556" s="10" t="inlineStr">
        <is>
          <t>輸入</t>
        </is>
      </c>
      <c r="C1556" s="10" t="inlineStr">
        <is>
          <t>クーペ</t>
        </is>
      </c>
      <c r="D1556" s="10" t="inlineStr">
        <is>
          <t>i8</t>
        </is>
      </c>
      <c r="E1556" s="12" t="n">
        <v>2015</v>
      </c>
      <c r="F1556" s="10" t="inlineStr"/>
      <c r="G1556" s="11" t="n">
        <v>6</v>
      </c>
      <c r="H1556" s="13" t="n">
        <v>830</v>
      </c>
      <c r="I1556" s="13" t="n">
        <v>990</v>
      </c>
      <c r="J1556" s="13" t="n">
        <v>1003.3</v>
      </c>
      <c r="K1556" s="13" t="n">
        <v>1030</v>
      </c>
      <c r="L1556" s="10" t="inlineStr">
        <is>
          <t>https://www.carsensor.net/usedcar/souba/BM_S050/</t>
        </is>
      </c>
    </row>
    <row r="1557">
      <c r="A1557" s="6" t="inlineStr">
        <is>
          <t>ＢＭＷ</t>
        </is>
      </c>
      <c r="B1557" s="6" t="inlineStr">
        <is>
          <t>輸入</t>
        </is>
      </c>
      <c r="C1557" s="6" t="inlineStr">
        <is>
          <t>クーペ</t>
        </is>
      </c>
      <c r="D1557" s="6" t="inlineStr">
        <is>
          <t>i8</t>
        </is>
      </c>
      <c r="E1557" s="15" t="n">
        <v>2016</v>
      </c>
      <c r="F1557" s="6" t="inlineStr"/>
      <c r="G1557" s="7" t="n">
        <v>3</v>
      </c>
      <c r="H1557" s="8" t="n">
        <v>715</v>
      </c>
      <c r="I1557" s="8" t="n">
        <v>730</v>
      </c>
      <c r="J1557" s="8" t="n">
        <v>843.3</v>
      </c>
      <c r="K1557" s="8" t="n">
        <v>1085</v>
      </c>
      <c r="L1557" s="6" t="inlineStr">
        <is>
          <t>https://www.carsensor.net/usedcar/souba/BM_S050/</t>
        </is>
      </c>
    </row>
    <row r="1558">
      <c r="A1558" s="10" t="inlineStr">
        <is>
          <t>ＢＭＷ</t>
        </is>
      </c>
      <c r="B1558" s="10" t="inlineStr">
        <is>
          <t>輸入</t>
        </is>
      </c>
      <c r="C1558" s="10" t="inlineStr">
        <is>
          <t>クーペ</t>
        </is>
      </c>
      <c r="D1558" s="10" t="inlineStr">
        <is>
          <t>i8</t>
        </is>
      </c>
      <c r="E1558" s="12" t="n">
        <v>2018</v>
      </c>
      <c r="F1558" s="10" t="inlineStr"/>
      <c r="G1558" s="11" t="n">
        <v>1</v>
      </c>
      <c r="H1558" s="13" t="n">
        <v>925</v>
      </c>
      <c r="I1558" s="13" t="n">
        <v>930</v>
      </c>
      <c r="J1558" s="13" t="n">
        <v>930</v>
      </c>
      <c r="K1558" s="13" t="n">
        <v>935</v>
      </c>
      <c r="L1558" s="10" t="inlineStr">
        <is>
          <t>https://www.carsensor.net/usedcar/souba/BM_S050/</t>
        </is>
      </c>
    </row>
    <row r="1559">
      <c r="A1559" s="6" t="inlineStr">
        <is>
          <t>ＢＭＷ</t>
        </is>
      </c>
      <c r="B1559" s="6" t="inlineStr">
        <is>
          <t>輸入</t>
        </is>
      </c>
      <c r="C1559" s="6" t="inlineStr">
        <is>
          <t>クーペ</t>
        </is>
      </c>
      <c r="D1559" s="6" t="inlineStr">
        <is>
          <t>i8</t>
        </is>
      </c>
      <c r="E1559" s="15" t="n">
        <v>2020</v>
      </c>
      <c r="F1559" s="6" t="inlineStr"/>
      <c r="G1559" s="7" t="n">
        <v>2</v>
      </c>
      <c r="H1559" s="8" t="n">
        <v>1230</v>
      </c>
      <c r="I1559" s="8" t="n">
        <v>1240</v>
      </c>
      <c r="J1559" s="8" t="n">
        <v>1300</v>
      </c>
      <c r="K1559" s="8" t="n">
        <v>1370</v>
      </c>
      <c r="L1559" s="6" t="inlineStr">
        <is>
          <t>https://www.carsensor.net/usedcar/souba/BM_S050/</t>
        </is>
      </c>
    </row>
    <row r="1560">
      <c r="A1560" s="10" t="inlineStr">
        <is>
          <t>ＢＭＷ</t>
        </is>
      </c>
      <c r="B1560" s="10" t="inlineStr">
        <is>
          <t>輸入</t>
        </is>
      </c>
      <c r="C1560" s="10" t="inlineStr">
        <is>
          <t>オープン</t>
        </is>
      </c>
      <c r="D1560" s="10" t="inlineStr">
        <is>
          <t>i8ロードスター</t>
        </is>
      </c>
      <c r="E1560" s="12" t="n">
        <v>2018</v>
      </c>
      <c r="F1560" s="10" t="inlineStr"/>
      <c r="G1560" s="11" t="n">
        <v>1</v>
      </c>
      <c r="H1560" s="13" t="n">
        <v>242.5</v>
      </c>
      <c r="I1560" s="13" t="n">
        <v>485</v>
      </c>
      <c r="J1560" s="13" t="n">
        <v>485</v>
      </c>
      <c r="K1560" s="13" t="n">
        <v>727.5</v>
      </c>
      <c r="L1560" s="10" t="inlineStr">
        <is>
          <t>https://www.carsensor.net/usedcar/souba/BM_S056/</t>
        </is>
      </c>
    </row>
    <row r="1561">
      <c r="A1561" s="6" t="inlineStr">
        <is>
          <t>ＢＭＷ</t>
        </is>
      </c>
      <c r="B1561" s="6" t="inlineStr">
        <is>
          <t>輸入</t>
        </is>
      </c>
      <c r="C1561" s="6" t="inlineStr">
        <is>
          <t>オープン</t>
        </is>
      </c>
      <c r="D1561" s="6" t="inlineStr">
        <is>
          <t>i8ロードスター</t>
        </is>
      </c>
      <c r="E1561" s="15" t="n">
        <v>2020</v>
      </c>
      <c r="F1561" s="6" t="inlineStr"/>
      <c r="G1561" s="7" t="n">
        <v>1</v>
      </c>
      <c r="H1561" s="8" t="n">
        <v>1255</v>
      </c>
      <c r="I1561" s="8" t="n">
        <v>1260</v>
      </c>
      <c r="J1561" s="8" t="n">
        <v>1260</v>
      </c>
      <c r="K1561" s="8" t="n">
        <v>1265</v>
      </c>
      <c r="L1561" s="6" t="inlineStr">
        <is>
          <t>https://www.carsensor.net/usedcar/souba/BM_S056/</t>
        </is>
      </c>
    </row>
    <row r="1562">
      <c r="A1562" s="10" t="inlineStr">
        <is>
          <t>ＢＭＷ</t>
        </is>
      </c>
      <c r="B1562" s="10" t="inlineStr">
        <is>
          <t>輸入</t>
        </is>
      </c>
      <c r="C1562" s="10" t="inlineStr">
        <is>
          <t>オープン</t>
        </is>
      </c>
      <c r="D1562" s="10" t="inlineStr">
        <is>
          <t>i8ロードスター</t>
        </is>
      </c>
      <c r="E1562" s="12" t="n">
        <v>2021</v>
      </c>
      <c r="F1562" s="10" t="inlineStr"/>
      <c r="G1562" s="11" t="n">
        <v>1</v>
      </c>
      <c r="H1562" s="13" t="n">
        <v>1375</v>
      </c>
      <c r="I1562" s="13" t="n">
        <v>1380</v>
      </c>
      <c r="J1562" s="13" t="n">
        <v>1380</v>
      </c>
      <c r="K1562" s="13" t="n">
        <v>1385</v>
      </c>
      <c r="L1562" s="10" t="inlineStr">
        <is>
          <t>https://www.carsensor.net/usedcar/souba/BM_S056/</t>
        </is>
      </c>
    </row>
    <row r="1563">
      <c r="A1563" s="6" t="inlineStr">
        <is>
          <t>ＢＭＷアルピナ</t>
        </is>
      </c>
      <c r="B1563" s="6" t="inlineStr">
        <is>
          <t>輸入</t>
        </is>
      </c>
      <c r="C1563" s="6" t="inlineStr">
        <is>
          <t>オープン</t>
        </is>
      </c>
      <c r="D1563" s="6" t="inlineStr">
        <is>
          <t>B3カブリオ</t>
        </is>
      </c>
      <c r="E1563" s="15" t="n">
        <v>2012</v>
      </c>
      <c r="F1563" s="6" t="inlineStr">
        <is>
          <t>○</t>
        </is>
      </c>
      <c r="G1563" s="7" t="n">
        <v>3</v>
      </c>
      <c r="H1563" s="8" t="n">
        <v>495</v>
      </c>
      <c r="I1563" s="8" t="n">
        <v>705</v>
      </c>
      <c r="J1563" s="8" t="n">
        <v>636.7</v>
      </c>
      <c r="K1563" s="8" t="n">
        <v>712.5</v>
      </c>
      <c r="L1563" s="6" t="inlineStr">
        <is>
          <t>https://www.carsensor.net/usedcar/souba/AL_S007/</t>
        </is>
      </c>
    </row>
    <row r="1564">
      <c r="A1564" s="10" t="inlineStr">
        <is>
          <t>ＢＭＷアルピナ</t>
        </is>
      </c>
      <c r="B1564" s="10" t="inlineStr">
        <is>
          <t>輸入</t>
        </is>
      </c>
      <c r="C1564" s="10" t="inlineStr">
        <is>
          <t>クーペ</t>
        </is>
      </c>
      <c r="D1564" s="10" t="inlineStr">
        <is>
          <t>B3クーペ</t>
        </is>
      </c>
      <c r="E1564" s="12" t="n">
        <v>2012</v>
      </c>
      <c r="F1564" s="10" t="inlineStr">
        <is>
          <t>○</t>
        </is>
      </c>
      <c r="G1564" s="11" t="n">
        <v>2</v>
      </c>
      <c r="H1564" s="13" t="n">
        <v>115</v>
      </c>
      <c r="I1564" s="13" t="n">
        <v>120</v>
      </c>
      <c r="J1564" s="13" t="n">
        <v>120</v>
      </c>
      <c r="K1564" s="13" t="n">
        <v>125</v>
      </c>
      <c r="L1564" s="10" t="inlineStr">
        <is>
          <t>https://www.carsensor.net/usedcar/souba/AL_S005/</t>
        </is>
      </c>
    </row>
    <row r="1565">
      <c r="A1565" s="6" t="inlineStr">
        <is>
          <t>ＢＭＷアルピナ</t>
        </is>
      </c>
      <c r="B1565" s="6" t="inlineStr">
        <is>
          <t>輸入</t>
        </is>
      </c>
      <c r="C1565" s="6" t="inlineStr">
        <is>
          <t>クーペ</t>
        </is>
      </c>
      <c r="D1565" s="6" t="inlineStr">
        <is>
          <t>B4クーペ</t>
        </is>
      </c>
      <c r="E1565" s="15" t="n">
        <v>2014</v>
      </c>
      <c r="F1565" s="6" t="inlineStr"/>
      <c r="G1565" s="7" t="n">
        <v>1</v>
      </c>
      <c r="H1565" s="8" t="n">
        <v>455</v>
      </c>
      <c r="I1565" s="8" t="n">
        <v>460</v>
      </c>
      <c r="J1565" s="8" t="n">
        <v>460</v>
      </c>
      <c r="K1565" s="8" t="n">
        <v>465</v>
      </c>
      <c r="L1565" s="6" t="inlineStr">
        <is>
          <t>https://www.carsensor.net/usedcar/souba/AL_S031/</t>
        </is>
      </c>
    </row>
    <row r="1566">
      <c r="A1566" s="10" t="inlineStr">
        <is>
          <t>ＢＭＷアルピナ</t>
        </is>
      </c>
      <c r="B1566" s="10" t="inlineStr">
        <is>
          <t>輸入</t>
        </is>
      </c>
      <c r="C1566" s="10" t="inlineStr">
        <is>
          <t>クーペ</t>
        </is>
      </c>
      <c r="D1566" s="10" t="inlineStr">
        <is>
          <t>B4クーペ</t>
        </is>
      </c>
      <c r="E1566" s="12" t="n">
        <v>2015</v>
      </c>
      <c r="F1566" s="10" t="inlineStr"/>
      <c r="G1566" s="11" t="n">
        <v>2</v>
      </c>
      <c r="H1566" s="13" t="n">
        <v>700</v>
      </c>
      <c r="I1566" s="13" t="n">
        <v>710</v>
      </c>
      <c r="J1566" s="13" t="n">
        <v>760</v>
      </c>
      <c r="K1566" s="13" t="n">
        <v>820</v>
      </c>
      <c r="L1566" s="10" t="inlineStr">
        <is>
          <t>https://www.carsensor.net/usedcar/souba/AL_S031/</t>
        </is>
      </c>
    </row>
    <row r="1567">
      <c r="A1567" s="6" t="inlineStr">
        <is>
          <t>ＢＭＷアルピナ</t>
        </is>
      </c>
      <c r="B1567" s="6" t="inlineStr">
        <is>
          <t>輸入</t>
        </is>
      </c>
      <c r="C1567" s="6" t="inlineStr">
        <is>
          <t>クーペ</t>
        </is>
      </c>
      <c r="D1567" s="6" t="inlineStr">
        <is>
          <t>B4クーペ</t>
        </is>
      </c>
      <c r="E1567" s="15" t="n">
        <v>2016</v>
      </c>
      <c r="F1567" s="6" t="inlineStr"/>
      <c r="G1567" s="7" t="n">
        <v>1</v>
      </c>
      <c r="H1567" s="8" t="n">
        <v>675</v>
      </c>
      <c r="I1567" s="8" t="n">
        <v>680</v>
      </c>
      <c r="J1567" s="8" t="n">
        <v>680</v>
      </c>
      <c r="K1567" s="8" t="n">
        <v>685</v>
      </c>
      <c r="L1567" s="6" t="inlineStr">
        <is>
          <t>https://www.carsensor.net/usedcar/souba/AL_S031/</t>
        </is>
      </c>
    </row>
    <row r="1568">
      <c r="A1568" s="10" t="inlineStr">
        <is>
          <t>ＢＭＷアルピナ</t>
        </is>
      </c>
      <c r="B1568" s="10" t="inlineStr">
        <is>
          <t>輸入</t>
        </is>
      </c>
      <c r="C1568" s="10" t="inlineStr">
        <is>
          <t>クーペ</t>
        </is>
      </c>
      <c r="D1568" s="10" t="inlineStr">
        <is>
          <t>B4クーペ</t>
        </is>
      </c>
      <c r="E1568" s="12" t="n">
        <v>2017</v>
      </c>
      <c r="F1568" s="10" t="inlineStr"/>
      <c r="G1568" s="11" t="n">
        <v>2</v>
      </c>
      <c r="H1568" s="13" t="n">
        <v>760</v>
      </c>
      <c r="I1568" s="13" t="n">
        <v>770</v>
      </c>
      <c r="J1568" s="13" t="n">
        <v>790</v>
      </c>
      <c r="K1568" s="13" t="n">
        <v>820</v>
      </c>
      <c r="L1568" s="10" t="inlineStr">
        <is>
          <t>https://www.carsensor.net/usedcar/souba/AL_S031/</t>
        </is>
      </c>
    </row>
    <row r="1569">
      <c r="A1569" s="6" t="inlineStr">
        <is>
          <t>ＢＭＷアルピナ</t>
        </is>
      </c>
      <c r="B1569" s="6" t="inlineStr">
        <is>
          <t>輸入</t>
        </is>
      </c>
      <c r="C1569" s="6" t="inlineStr">
        <is>
          <t>クーペ</t>
        </is>
      </c>
      <c r="D1569" s="6" t="inlineStr">
        <is>
          <t>B6クーペ</t>
        </is>
      </c>
      <c r="E1569" s="15" t="n">
        <v>2012</v>
      </c>
      <c r="F1569" s="6" t="inlineStr">
        <is>
          <t>○</t>
        </is>
      </c>
      <c r="G1569" s="7" t="n">
        <v>2</v>
      </c>
      <c r="H1569" s="8" t="n">
        <v>905</v>
      </c>
      <c r="I1569" s="8" t="n">
        <v>910</v>
      </c>
      <c r="J1569" s="8" t="n">
        <v>910</v>
      </c>
      <c r="K1569" s="8" t="n">
        <v>915</v>
      </c>
      <c r="L1569" s="6" t="inlineStr">
        <is>
          <t>https://www.carsensor.net/usedcar/souba/AL_S019/</t>
        </is>
      </c>
    </row>
    <row r="1570">
      <c r="A1570" s="10" t="inlineStr">
        <is>
          <t>ＢＭＷアルピナ</t>
        </is>
      </c>
      <c r="B1570" s="10" t="inlineStr">
        <is>
          <t>輸入</t>
        </is>
      </c>
      <c r="C1570" s="10" t="inlineStr">
        <is>
          <t>クーペ</t>
        </is>
      </c>
      <c r="D1570" s="10" t="inlineStr">
        <is>
          <t>B6クーペ</t>
        </is>
      </c>
      <c r="E1570" s="12" t="n">
        <v>2014</v>
      </c>
      <c r="F1570" s="10" t="inlineStr"/>
      <c r="G1570" s="11" t="n">
        <v>2</v>
      </c>
      <c r="H1570" s="13" t="n">
        <v>510</v>
      </c>
      <c r="I1570" s="13" t="n">
        <v>520</v>
      </c>
      <c r="J1570" s="13" t="n">
        <v>700</v>
      </c>
      <c r="K1570" s="13" t="n">
        <v>890</v>
      </c>
      <c r="L1570" s="10" t="inlineStr">
        <is>
          <t>https://www.carsensor.net/usedcar/souba/AL_S019/</t>
        </is>
      </c>
    </row>
    <row r="1571">
      <c r="A1571" s="6" t="inlineStr">
        <is>
          <t>ＢＭＷアルピナ</t>
        </is>
      </c>
      <c r="B1571" s="6" t="inlineStr">
        <is>
          <t>輸入</t>
        </is>
      </c>
      <c r="C1571" s="6" t="inlineStr">
        <is>
          <t>クーペ</t>
        </is>
      </c>
      <c r="D1571" s="6" t="inlineStr">
        <is>
          <t>D4クーペ</t>
        </is>
      </c>
      <c r="E1571" s="15" t="n">
        <v>2014</v>
      </c>
      <c r="F1571" s="6" t="inlineStr"/>
      <c r="G1571" s="7" t="n">
        <v>1</v>
      </c>
      <c r="H1571" s="8" t="n">
        <v>350</v>
      </c>
      <c r="I1571" s="8" t="n">
        <v>355</v>
      </c>
      <c r="J1571" s="8" t="n">
        <v>355</v>
      </c>
      <c r="K1571" s="8" t="n">
        <v>360</v>
      </c>
      <c r="L1571" s="6" t="inlineStr">
        <is>
          <t>https://www.carsensor.net/usedcar/souba/AL_S033/</t>
        </is>
      </c>
    </row>
    <row r="1572">
      <c r="A1572" s="10" t="inlineStr">
        <is>
          <t>ＢＭＷアルピナ</t>
        </is>
      </c>
      <c r="B1572" s="10" t="inlineStr">
        <is>
          <t>輸入</t>
        </is>
      </c>
      <c r="C1572" s="10" t="inlineStr">
        <is>
          <t>クーペ</t>
        </is>
      </c>
      <c r="D1572" s="10" t="inlineStr">
        <is>
          <t>D4クーペ</t>
        </is>
      </c>
      <c r="E1572" s="12" t="n">
        <v>2015</v>
      </c>
      <c r="F1572" s="10" t="inlineStr"/>
      <c r="G1572" s="11" t="n">
        <v>1</v>
      </c>
      <c r="H1572" s="13" t="n">
        <v>330</v>
      </c>
      <c r="I1572" s="13" t="n">
        <v>335</v>
      </c>
      <c r="J1572" s="13" t="n">
        <v>335</v>
      </c>
      <c r="K1572" s="13" t="n">
        <v>340</v>
      </c>
      <c r="L1572" s="10" t="inlineStr">
        <is>
          <t>https://www.carsensor.net/usedcar/souba/AL_S033/</t>
        </is>
      </c>
    </row>
    <row r="1573">
      <c r="A1573" s="6" t="inlineStr">
        <is>
          <t>ＢＭＷアルピナ</t>
        </is>
      </c>
      <c r="B1573" s="6" t="inlineStr">
        <is>
          <t>輸入</t>
        </is>
      </c>
      <c r="C1573" s="6" t="inlineStr">
        <is>
          <t>クーペ</t>
        </is>
      </c>
      <c r="D1573" s="6" t="inlineStr">
        <is>
          <t>D4クーペ</t>
        </is>
      </c>
      <c r="E1573" s="15" t="n">
        <v>2016</v>
      </c>
      <c r="F1573" s="6" t="inlineStr"/>
      <c r="G1573" s="7" t="n">
        <v>2</v>
      </c>
      <c r="H1573" s="8" t="n">
        <v>370</v>
      </c>
      <c r="I1573" s="8" t="n">
        <v>375</v>
      </c>
      <c r="J1573" s="8" t="n">
        <v>375</v>
      </c>
      <c r="K1573" s="8" t="n">
        <v>380</v>
      </c>
      <c r="L1573" s="6" t="inlineStr">
        <is>
          <t>https://www.carsensor.net/usedcar/souba/AL_S033/</t>
        </is>
      </c>
    </row>
    <row r="1574">
      <c r="A1574" s="10" t="inlineStr">
        <is>
          <t>ＢＭＷアルピナ</t>
        </is>
      </c>
      <c r="B1574" s="10" t="inlineStr">
        <is>
          <t>輸入</t>
        </is>
      </c>
      <c r="C1574" s="10" t="inlineStr">
        <is>
          <t>クーペ</t>
        </is>
      </c>
      <c r="D1574" s="10" t="inlineStr">
        <is>
          <t>D4クーペ</t>
        </is>
      </c>
      <c r="E1574" s="12" t="n">
        <v>2018</v>
      </c>
      <c r="F1574" s="10" t="inlineStr"/>
      <c r="G1574" s="11" t="n">
        <v>2</v>
      </c>
      <c r="H1574" s="13" t="n">
        <v>435</v>
      </c>
      <c r="I1574" s="13" t="n">
        <v>445</v>
      </c>
      <c r="J1574" s="13" t="n">
        <v>535</v>
      </c>
      <c r="K1574" s="13" t="n">
        <v>635</v>
      </c>
      <c r="L1574" s="10" t="inlineStr">
        <is>
          <t>https://www.carsensor.net/usedcar/souba/AL_S033/</t>
        </is>
      </c>
    </row>
    <row r="1575">
      <c r="A1575" s="6" t="inlineStr">
        <is>
          <t>ＢＭＷアルピナ</t>
        </is>
      </c>
      <c r="B1575" s="6" t="inlineStr">
        <is>
          <t>輸入</t>
        </is>
      </c>
      <c r="C1575" s="6" t="inlineStr">
        <is>
          <t>オープン</t>
        </is>
      </c>
      <c r="D1575" s="6" t="inlineStr">
        <is>
          <t>ロードスター</t>
        </is>
      </c>
      <c r="E1575" s="15" t="n">
        <v>2012</v>
      </c>
      <c r="F1575" s="6" t="inlineStr">
        <is>
          <t>○</t>
        </is>
      </c>
      <c r="G1575" s="7" t="n">
        <v>2</v>
      </c>
      <c r="H1575" s="8" t="n">
        <v>115</v>
      </c>
      <c r="I1575" s="8" t="n">
        <v>120</v>
      </c>
      <c r="J1575" s="8" t="n">
        <v>120</v>
      </c>
      <c r="K1575" s="8" t="n">
        <v>125</v>
      </c>
      <c r="L1575" s="6" t="inlineStr">
        <is>
          <t>https://www.carsensor.net/usedcar/souba/AL_S015/</t>
        </is>
      </c>
    </row>
    <row r="1576">
      <c r="A1576" s="10" t="inlineStr">
        <is>
          <t>ＤＳオートモビル</t>
        </is>
      </c>
      <c r="B1576" s="10" t="inlineStr">
        <is>
          <t>輸入</t>
        </is>
      </c>
      <c r="C1576" s="10" t="inlineStr">
        <is>
          <t>オープン</t>
        </is>
      </c>
      <c r="D1576" s="10" t="inlineStr">
        <is>
          <t>DS3カブリオ</t>
        </is>
      </c>
      <c r="E1576" s="12" t="n">
        <v>2015</v>
      </c>
      <c r="F1576" s="10" t="inlineStr"/>
      <c r="G1576" s="11" t="n">
        <v>1</v>
      </c>
      <c r="H1576" s="13" t="n">
        <v>85</v>
      </c>
      <c r="I1576" s="13" t="n">
        <v>90</v>
      </c>
      <c r="J1576" s="13" t="n">
        <v>90</v>
      </c>
      <c r="K1576" s="13" t="n">
        <v>95</v>
      </c>
      <c r="L1576" s="10" t="inlineStr">
        <is>
          <t>https://www.carsensor.net/usedcar/souba/DS_S002/</t>
        </is>
      </c>
    </row>
    <row r="1577">
      <c r="A1577" s="6" t="inlineStr">
        <is>
          <t>ＤＳオートモビル</t>
        </is>
      </c>
      <c r="B1577" s="6" t="inlineStr">
        <is>
          <t>輸入</t>
        </is>
      </c>
      <c r="C1577" s="6" t="inlineStr">
        <is>
          <t>オープン</t>
        </is>
      </c>
      <c r="D1577" s="6" t="inlineStr">
        <is>
          <t>DS3カブリオ</t>
        </is>
      </c>
      <c r="E1577" s="15" t="n">
        <v>2016</v>
      </c>
      <c r="F1577" s="6" t="inlineStr"/>
      <c r="G1577" s="7" t="n">
        <v>3</v>
      </c>
      <c r="H1577" s="8" t="n">
        <v>55</v>
      </c>
      <c r="I1577" s="8" t="n">
        <v>85</v>
      </c>
      <c r="J1577" s="8" t="n">
        <v>76.7</v>
      </c>
      <c r="K1577" s="8" t="n">
        <v>92.5</v>
      </c>
      <c r="L1577" s="6" t="inlineStr">
        <is>
          <t>https://www.carsensor.net/usedcar/souba/DS_S002/</t>
        </is>
      </c>
    </row>
    <row r="1578">
      <c r="A1578" s="10" t="inlineStr">
        <is>
          <t>ＤＳオートモビル</t>
        </is>
      </c>
      <c r="B1578" s="10" t="inlineStr">
        <is>
          <t>輸入</t>
        </is>
      </c>
      <c r="C1578" s="10" t="inlineStr">
        <is>
          <t>オープン</t>
        </is>
      </c>
      <c r="D1578" s="10" t="inlineStr">
        <is>
          <t>DS3カブリオ</t>
        </is>
      </c>
      <c r="E1578" s="12" t="n">
        <v>2017</v>
      </c>
      <c r="F1578" s="10" t="inlineStr"/>
      <c r="G1578" s="11" t="n">
        <v>1</v>
      </c>
      <c r="H1578" s="13" t="n">
        <v>105</v>
      </c>
      <c r="I1578" s="13" t="n">
        <v>110</v>
      </c>
      <c r="J1578" s="13" t="n">
        <v>110</v>
      </c>
      <c r="K1578" s="13" t="n">
        <v>115</v>
      </c>
      <c r="L1578" s="10" t="inlineStr">
        <is>
          <t>https://www.carsensor.net/usedcar/souba/DS_S002/</t>
        </is>
      </c>
    </row>
    <row r="1579">
      <c r="A1579" s="6" t="inlineStr">
        <is>
          <t>ＭＧ</t>
        </is>
      </c>
      <c r="B1579" s="6" t="inlineStr">
        <is>
          <t>輸入</t>
        </is>
      </c>
      <c r="C1579" s="6" t="inlineStr">
        <is>
          <t>オープン</t>
        </is>
      </c>
      <c r="D1579" s="6" t="inlineStr">
        <is>
          <t>F</t>
        </is>
      </c>
      <c r="E1579" s="15" t="n">
        <v>2012</v>
      </c>
      <c r="F1579" s="6" t="inlineStr">
        <is>
          <t>○</t>
        </is>
      </c>
      <c r="G1579" s="7" t="n">
        <v>4</v>
      </c>
      <c r="H1579" s="8" t="n">
        <v>90</v>
      </c>
      <c r="I1579" s="8" t="n">
        <v>100</v>
      </c>
      <c r="J1579" s="8" t="n">
        <v>130</v>
      </c>
      <c r="K1579" s="8" t="n">
        <v>110</v>
      </c>
      <c r="L1579" s="6" t="inlineStr">
        <is>
          <t>https://www.carsensor.net/usedcar/souba/MG_S001/</t>
        </is>
      </c>
    </row>
    <row r="1580">
      <c r="A1580" s="10" t="inlineStr">
        <is>
          <t>ＭＧ</t>
        </is>
      </c>
      <c r="B1580" s="10" t="inlineStr">
        <is>
          <t>輸入</t>
        </is>
      </c>
      <c r="C1580" s="10" t="inlineStr">
        <is>
          <t>オープン</t>
        </is>
      </c>
      <c r="D1580" s="10" t="inlineStr">
        <is>
          <t>RV8</t>
        </is>
      </c>
      <c r="E1580" s="12" t="n">
        <v>2012</v>
      </c>
      <c r="F1580" s="10" t="inlineStr">
        <is>
          <t>○</t>
        </is>
      </c>
      <c r="G1580" s="11" t="n">
        <v>1</v>
      </c>
      <c r="H1580" s="13" t="n">
        <v>375</v>
      </c>
      <c r="I1580" s="13" t="n">
        <v>380</v>
      </c>
      <c r="J1580" s="13" t="n">
        <v>380</v>
      </c>
      <c r="K1580" s="13" t="n">
        <v>385</v>
      </c>
      <c r="L1580" s="10" t="inlineStr">
        <is>
          <t>https://www.carsensor.net/usedcar/souba/MG_S003/</t>
        </is>
      </c>
    </row>
    <row r="1581">
      <c r="A1581" s="6" t="inlineStr">
        <is>
          <t>ＴＶＲ</t>
        </is>
      </c>
      <c r="B1581" s="6" t="inlineStr">
        <is>
          <t>輸入</t>
        </is>
      </c>
      <c r="C1581" s="6" t="inlineStr">
        <is>
          <t>オープン</t>
        </is>
      </c>
      <c r="D1581" s="6" t="inlineStr">
        <is>
          <t>グリフィス</t>
        </is>
      </c>
      <c r="E1581" s="15" t="n">
        <v>2012</v>
      </c>
      <c r="F1581" s="6" t="inlineStr">
        <is>
          <t>○</t>
        </is>
      </c>
      <c r="G1581" s="7" t="n">
        <v>1</v>
      </c>
      <c r="H1581" s="8" t="n">
        <v>795</v>
      </c>
      <c r="I1581" s="8" t="n">
        <v>800</v>
      </c>
      <c r="J1581" s="8" t="n">
        <v>800</v>
      </c>
      <c r="K1581" s="8" t="n">
        <v>805</v>
      </c>
      <c r="L1581" s="6" t="inlineStr">
        <is>
          <t>https://www.carsensor.net/usedcar/souba/TV_S001/</t>
        </is>
      </c>
    </row>
    <row r="1582">
      <c r="A1582" s="10" t="inlineStr">
        <is>
          <t>ＴＶＲ</t>
        </is>
      </c>
      <c r="B1582" s="10" t="inlineStr">
        <is>
          <t>輸入</t>
        </is>
      </c>
      <c r="C1582" s="10" t="inlineStr">
        <is>
          <t>オープン</t>
        </is>
      </c>
      <c r="D1582" s="10" t="inlineStr">
        <is>
          <t>タモーラ</t>
        </is>
      </c>
      <c r="E1582" s="12" t="n">
        <v>2012</v>
      </c>
      <c r="F1582" s="10" t="inlineStr">
        <is>
          <t>○</t>
        </is>
      </c>
      <c r="G1582" s="11" t="n">
        <v>1</v>
      </c>
      <c r="H1582" s="13" t="n">
        <v>115</v>
      </c>
      <c r="I1582" s="13" t="n">
        <v>120</v>
      </c>
      <c r="J1582" s="13" t="n">
        <v>120</v>
      </c>
      <c r="K1582" s="13" t="n">
        <v>125</v>
      </c>
      <c r="L1582" s="10" t="inlineStr">
        <is>
          <t>https://www.carsensor.net/usedcar/souba/TV_S006/</t>
        </is>
      </c>
    </row>
  </sheetData>
  <autoFilter ref="A1:L158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266"/>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6" customWidth="1" min="3" max="3"/>
    <col width="16" customWidth="1" min="4" max="4"/>
    <col width="10" customWidth="1" min="5" max="5"/>
    <col width="12" customWidth="1" min="6" max="6"/>
    <col width="12" customWidth="1" min="7" max="7"/>
    <col width="12" customWidth="1" min="8" max="8"/>
    <col width="10" customWidth="1" min="9" max="9"/>
    <col width="10" customWidth="1" min="10" max="10"/>
    <col width="10" customWidth="1" min="11" max="11"/>
    <col width="34" customWidth="1" min="12" max="12"/>
    <col width="34" customWidth="1" min="13" max="13"/>
  </cols>
  <sheetData>
    <row r="1" ht="32" customHeight="1">
      <c r="A1" s="5" t="inlineStr">
        <is>
          <t>メーカー</t>
        </is>
      </c>
      <c r="B1" s="5" t="inlineStr">
        <is>
          <t>車種</t>
        </is>
      </c>
      <c r="C1" s="5" t="inlineStr">
        <is>
          <t>ボディタイプ</t>
        </is>
      </c>
      <c r="D1" s="5" t="inlineStr">
        <is>
          <t>口コミ
件数</t>
        </is>
      </c>
      <c r="E1" s="5" t="inlineStr">
        <is>
          <t>総合</t>
        </is>
      </c>
      <c r="F1" s="5" t="inlineStr">
        <is>
          <t>デザイン</t>
        </is>
      </c>
      <c r="G1" s="5" t="inlineStr">
        <is>
          <t>走行性能</t>
        </is>
      </c>
      <c r="H1" s="5" t="inlineStr">
        <is>
          <t>乗り心地</t>
        </is>
      </c>
      <c r="I1" s="5" t="inlineStr">
        <is>
          <t>積載性</t>
        </is>
      </c>
      <c r="J1" s="5" t="inlineStr">
        <is>
          <t>価格</t>
        </is>
      </c>
      <c r="K1" s="5" t="inlineStr">
        <is>
          <t>燃費</t>
        </is>
      </c>
      <c r="L1" s="5" t="inlineStr">
        <is>
          <t>満足している点</t>
        </is>
      </c>
      <c r="M1" s="5" t="inlineStr">
        <is>
          <t>不満な点</t>
        </is>
      </c>
    </row>
    <row r="2">
      <c r="A2" s="10" t="inlineStr">
        <is>
          <t>ダイハツ</t>
        </is>
      </c>
      <c r="B2" s="10" t="inlineStr">
        <is>
          <t>コペン</t>
        </is>
      </c>
      <c r="C2" s="10" t="inlineStr">
        <is>
          <t>オープン</t>
        </is>
      </c>
      <c r="D2" s="11" t="n">
        <v>10</v>
      </c>
      <c r="E2" s="14" t="n">
        <v>5</v>
      </c>
      <c r="F2" s="14" t="n">
        <v>4.67</v>
      </c>
      <c r="G2" s="14" t="n">
        <v>4.22</v>
      </c>
      <c r="H2" s="14" t="n">
        <v>3.33</v>
      </c>
      <c r="I2" s="14" t="n">
        <v>3.44</v>
      </c>
      <c r="J2" s="14" t="n">
        <v>3.44</v>
      </c>
      <c r="K2" s="14" t="n">
        <v>3.25</v>
      </c>
      <c r="L2" s="16" t="inlineStr">
        <is>
          <t>オープンカーは非日常的なものです。 2人乗り荷物は積めない。普段の生活には必要とされない車です。 非日常的なものを体験したくて考えて購入しました。 10年フルローンで車両保険もつけて月三万円ちょっとで非日常が味わえるって安いっておもいます。 リセールも良いので飽きたら手放すだけ ほとんどマイナスにはならないかとおもいます。 オープンカーで花火を見たら最高で妻も喜んでました。
---
外観、あきのこないデザインと、一目でわかる所
---
まずは見た目が一番。丸目と前後が同デザインのライトの配置は秀逸ですね。 次にアルティメットエディションのBBSのホイールとビルシュタインのショックとレカロのシートとモモのステアリングの組み合わせはこれが欲しかったので、ずっと探してました。 そして、購入後に乗ってみてわかりましたが、ワインディングであまりロールせずに入っていってくれるゴーカートフィーリングがあります。もっと普通車かと思ってましたが良い意味で裏切られました。 エンジンは調子がよく2500回転くらいから効いてくるターボと4気筒のスムーズなフィーリングは良いです。 さらに、自動開閉のオープン機構はおじさんもワクワクします。</t>
        </is>
      </c>
      <c r="M2" s="16" t="inlineStr">
        <is>
          <t>ドラポジが決まりにくい。 オートマならいいけどミッションだとクラッチとブレーキと姿勢とステアリング位置どれか犠牲にしてドライブしてます。
---
荷物が乗らない。サスが硬い(19年)も乗っていると流石に慣れた。後、雨の日の雨垂れがすごい。
---
路面が悪いとガタピシうるさい。思っていたよりもうるさい。 でも、ウェザーストリップを掃除やメンテナンスしてあげると、だいぶガタピシ音はやわらぎます。よかった。</t>
        </is>
      </c>
    </row>
    <row r="3">
      <c r="A3" s="6" t="inlineStr">
        <is>
          <t>マツダ</t>
        </is>
      </c>
      <c r="B3" s="6" t="inlineStr">
        <is>
          <t>ロードスター</t>
        </is>
      </c>
      <c r="C3" s="6" t="inlineStr">
        <is>
          <t>オープン</t>
        </is>
      </c>
      <c r="D3" s="7" t="n">
        <v>10</v>
      </c>
      <c r="E3" s="9" t="n">
        <v>4.8</v>
      </c>
      <c r="F3" s="9" t="n">
        <v>4.44</v>
      </c>
      <c r="G3" s="9" t="n">
        <v>4.44</v>
      </c>
      <c r="H3" s="9" t="n">
        <v>4.11</v>
      </c>
      <c r="I3" s="9" t="n">
        <v>2.22</v>
      </c>
      <c r="J3" s="9" t="n">
        <v>3.78</v>
      </c>
      <c r="K3" s="9" t="n">
        <v>3.89</v>
      </c>
      <c r="L3" s="16" t="inlineStr">
        <is>
          <t>マツスピパーツが一通り乗っていて、無理に手を加える必要のなかったところ。 NA6から乗り換えて、ちゃんと進化が感じられた。
---
オープン走行ができること。風が気持ちよく入り込み、仕事の嫌なことも全て吹き飛びます。ガソリンはハイオクで少々高くつきますが、エンジンをかけた瞬間から全てがどうでも良くなります。
---
マニュアル車のオープンカー</t>
        </is>
      </c>
      <c r="M3" s="16" t="inlineStr">
        <is>
          <t>相変わらずオーディオ取付位置は低くてナビは見づらかった。
---
2人しか乗れない(当たり前)
---
基本的には私1人で乗りますが、人を乗せる時やはり車高が低いので乗る時に靴を内装に擦られることです。また、乗り味が硬めなので同乗者には理解が必要かと思います。</t>
        </is>
      </c>
    </row>
    <row r="4">
      <c r="A4" s="10" t="inlineStr">
        <is>
          <t>スバル</t>
        </is>
      </c>
      <c r="B4" s="10" t="inlineStr">
        <is>
          <t>インプレッサスポーツ</t>
        </is>
      </c>
      <c r="C4" s="10" t="inlineStr">
        <is>
          <t>ハッチバック</t>
        </is>
      </c>
      <c r="D4" s="11" t="n">
        <v>10</v>
      </c>
      <c r="E4" s="14" t="n">
        <v>4.5</v>
      </c>
      <c r="F4" s="14" t="n">
        <v>4.3</v>
      </c>
      <c r="G4" s="14" t="n">
        <v>4.2</v>
      </c>
      <c r="H4" s="14" t="n">
        <v>4.1</v>
      </c>
      <c r="I4" s="14" t="n">
        <v>3.9</v>
      </c>
      <c r="J4" s="14" t="n">
        <v>4</v>
      </c>
      <c r="K4" s="14" t="n">
        <v>2.8</v>
      </c>
      <c r="L4" s="16" t="inlineStr">
        <is>
          <t>アイサイトはなかなか良い
---
・実績のあるアイサイトを日々体験することが出来る ・メーターなどステアリング周りの視認性 ・細かな段差を的確にいなす足回り ・日常生活で困らないパワー感 ・車体サイズ
---
大袈裟な言い方ですが、車を手足のように操れている気がします。あと張りのある乗り心地。</t>
        </is>
      </c>
      <c r="M4" s="16" t="inlineStr">
        <is>
          <t>パワー不足
---
・ルーフの遮音性 ・後席のリクライニング無し(このクラスの車であれば欲しかった) ・アイサイトの世代が古い為ガラコワイパーが使用出来ない(自己責任)。付けられるワイパーが限られてしまう ・スバル車全ての共通点ではあるがアイドリングストップまたは寒冷地仕様に対応する容量の大きなバッテリーを積む為交換費用が高い。
---
飛ばす車ではないのであまり気にはしていませんが、しいて言うなら出だしのもっさり感。慣れれば問題ないが、スロコンで解消。</t>
        </is>
      </c>
    </row>
    <row r="5">
      <c r="A5" s="6" t="inlineStr">
        <is>
          <t>トヨタ</t>
        </is>
      </c>
      <c r="B5" s="6" t="inlineStr">
        <is>
          <t>86</t>
        </is>
      </c>
      <c r="C5" s="6" t="inlineStr">
        <is>
          <t>クーペ</t>
        </is>
      </c>
      <c r="D5" s="7" t="n">
        <v>10</v>
      </c>
      <c r="E5" s="9" t="n">
        <v>4.8</v>
      </c>
      <c r="F5" s="9" t="n">
        <v>4.11</v>
      </c>
      <c r="G5" s="9" t="n">
        <v>4.22</v>
      </c>
      <c r="H5" s="9" t="n">
        <v>3.33</v>
      </c>
      <c r="I5" s="9" t="n">
        <v>2.44</v>
      </c>
      <c r="J5" s="9" t="n">
        <v>3.12</v>
      </c>
      <c r="K5" s="9" t="n">
        <v>3.33</v>
      </c>
      <c r="L5" s="16" t="inlineStr">
        <is>
          <t>パワーはストリートでは満足。ハンドリングも素直。
---
全開でちゃんと踏めるとこ
---
顔が全てな86です</t>
        </is>
      </c>
      <c r="M5" s="16" t="inlineStr">
        <is>
          <t>ハンドル内ダンパー割れ、エアコン吹き出しの切り替えが効かない
---
ない
---
中古車なので傷は😅</t>
        </is>
      </c>
    </row>
    <row r="6">
      <c r="A6" s="10" t="inlineStr">
        <is>
          <t>トヨタ</t>
        </is>
      </c>
      <c r="B6" s="10" t="inlineStr">
        <is>
          <t>GR86</t>
        </is>
      </c>
      <c r="C6" s="10" t="inlineStr">
        <is>
          <t>クーペ</t>
        </is>
      </c>
      <c r="D6" s="11" t="n">
        <v>10</v>
      </c>
      <c r="E6" s="14" t="n">
        <v>5</v>
      </c>
      <c r="F6" s="14" t="n">
        <v>4.89</v>
      </c>
      <c r="G6" s="14" t="n">
        <v>4.67</v>
      </c>
      <c r="H6" s="14" t="n">
        <v>4</v>
      </c>
      <c r="I6" s="14" t="n">
        <v>3.11</v>
      </c>
      <c r="J6" s="14" t="n">
        <v>4.33</v>
      </c>
      <c r="K6" s="14" t="n">
        <v>3.11</v>
      </c>
      <c r="L6" s="16" t="inlineStr">
        <is>
          <t>おじさんには十分なパワー、トルク。 遊べる。
---
サイズ・速さ・価格のバランスが丁度良く、満足しています。
---
軽い車体に高い剛性、FRを楽しめる回頭性の良さ。数泊の夫婦ドライブ旅行もこなせるオールラウンダー。</t>
        </is>
      </c>
      <c r="M6" s="16" t="inlineStr">
        <is>
          <t>トランク開口部がちっさいので、少し高さがあると入らない。
---
強いてあげるなら標準の車高ですかね？ 標準だとタイヤとフェンダーの隙間が拳一個分くらいあります。スポーティーな車だけにもう少し隙間が狭いと嬉しいですね。
---
購入時に納得しているので特にない。 低いポジション、荷室の狭さ、実質2名乗車など普通に使いたい人には不向き。</t>
        </is>
      </c>
    </row>
    <row r="7">
      <c r="A7" s="6" t="inlineStr">
        <is>
          <t>ホンダ</t>
        </is>
      </c>
      <c r="B7" s="6" t="inlineStr">
        <is>
          <t>S660</t>
        </is>
      </c>
      <c r="C7" s="6" t="inlineStr">
        <is>
          <t>オープン</t>
        </is>
      </c>
      <c r="D7" s="7" t="n">
        <v>10</v>
      </c>
      <c r="E7" s="9" t="n">
        <v>5</v>
      </c>
      <c r="F7" s="9" t="n">
        <v>4.62</v>
      </c>
      <c r="G7" s="9" t="n">
        <v>4.62</v>
      </c>
      <c r="H7" s="9" t="n">
        <v>3.25</v>
      </c>
      <c r="I7" s="9" t="n">
        <v>1.62</v>
      </c>
      <c r="J7" s="9" t="n">
        <v>3.5</v>
      </c>
      <c r="K7" s="9" t="n">
        <v>4.5</v>
      </c>
      <c r="L7" s="16" t="inlineStr">
        <is>
          <t>・駐車場に停めた後に何度も振り返ってしまうカッコかわいいフォルム ・MR特有の旋回性能は素晴らしく、交差点を曲がっただけでわかるので、街乗りでも楽しめる車です。 ・軽ハイトワゴンで慣れている方からすれば超タイトすぎる運転席ですが、コクピット感を十分に感じられます。 ・これだけ楽しい車なのに軽なのでお財布に優しすぎるところも最高です。
---
自分の世界として車を楽しむのには適している。 でも軽自動車であることを忘れて普通車に突っかかったりしてはいけない。
---
デザイン、ミッドシップの操作性、燃費</t>
        </is>
      </c>
      <c r="M7" s="16" t="inlineStr">
        <is>
          <t>・左リアの視界はほぼ無いので、走行中によく確認するなどの対応が必要です。自分はドアミラーとルームミラーをワイドタイプに交換したので、ノーマル状態よりは視界が確保できました。 ・ボンネット内にあるユーティリティボックスは形が絶妙で、さらにラジエターの排熱で温まるので、入れるものがかなり限定されます。冬のホットドリンク作りに適温かと思います。 ・オーディオは音量を上げないとよく聞こえませんが、自分はマフラーサウンドを楽しむことにしました。 ・トランクが無いことは買う前からわかっていたので不満はありません。
---
オーディオ関係がうんこ。
---
馬力がもう少しあれば、、</t>
        </is>
      </c>
    </row>
    <row r="8">
      <c r="A8" s="10" t="inlineStr">
        <is>
          <t>スバル</t>
        </is>
      </c>
      <c r="B8" s="10" t="inlineStr">
        <is>
          <t>インプレッサXV</t>
        </is>
      </c>
      <c r="C8" s="10" t="inlineStr">
        <is>
          <t>クロカン・ＳＵＶ</t>
        </is>
      </c>
      <c r="D8" s="11" t="n">
        <v>10</v>
      </c>
      <c r="E8" s="14" t="n">
        <v>4.5</v>
      </c>
      <c r="F8" s="14" t="n">
        <v>4.5</v>
      </c>
      <c r="G8" s="14" t="n">
        <v>4</v>
      </c>
      <c r="H8" s="14" t="n">
        <v>3.33</v>
      </c>
      <c r="I8" s="14" t="n">
        <v>4.33</v>
      </c>
      <c r="J8" s="14" t="n">
        <v>3.8</v>
      </c>
      <c r="K8" s="14" t="n">
        <v>3.33</v>
      </c>
      <c r="L8" s="16" t="inlineStr">
        <is>
          <t>車体カラーと走行燃費が良いこと
---
バックカメラで安心 EyeSightで安心
---
視界良好、ノッキングがない時は静かな走行音で乗ってて楽しいです。 水平対向エンジンの為、カーブの際軽くハンドルを切るだけでサッと曲がれるのでストレスなく運転できます。</t>
        </is>
      </c>
      <c r="M8" s="16" t="inlineStr">
        <is>
          <t>特になし
---
Aピラー、ちょい邪魔せんといてww
---
ノッキングが酷すぎるの一言です。 購入して（11月頃）半年経ってからノッキング現象が出始めました。 購入した個人店、ディーラーに持って行きましたが、ノッキング自体故障ではなく、鳴りやすいように作られているようなことを言われました。 色々込みで結構金銭的に掛かってあと5年は乗らないといけないのに、相当ストレスです。</t>
        </is>
      </c>
    </row>
    <row r="9">
      <c r="A9" s="6" t="inlineStr">
        <is>
          <t>マツダ</t>
        </is>
      </c>
      <c r="B9" s="6" t="inlineStr">
        <is>
          <t>RX-8</t>
        </is>
      </c>
      <c r="C9" s="6" t="inlineStr">
        <is>
          <t>クーペ</t>
        </is>
      </c>
      <c r="D9" s="7" t="n">
        <v>10</v>
      </c>
      <c r="E9" s="9" t="n">
        <v>4.2</v>
      </c>
      <c r="F9" s="9" t="n">
        <v>4</v>
      </c>
      <c r="G9" s="9" t="n">
        <v>4.12</v>
      </c>
      <c r="H9" s="9" t="n">
        <v>3.38</v>
      </c>
      <c r="I9" s="9" t="n">
        <v>3.75</v>
      </c>
      <c r="J9" s="9" t="n">
        <v>4.57</v>
      </c>
      <c r="K9" s="9" t="n">
        <v>2.12</v>
      </c>
      <c r="L9" s="16" t="inlineStr">
        <is>
          <t>ロータリーエンジンでマニュアルトランスミッションなのでかろうじて乗れる
---
バイクの様に回るエンジンとそのサウンド 低速トルクが細いのでレシプロより1、2速シフトダウンして音を奏でながら乗れる。ロータリーが回る音が聴こえれば他は何も要らない。 踏んでも程よいパワーなのでシャーシの方が勝っている。よって怖くない笑
---
憧れの赤いスポーツカー。 オッサンの自分には丁度いいパワー。 気持ちいい足廻り。 思いの外、積載性が良い。</t>
        </is>
      </c>
      <c r="M9" s="16" t="inlineStr">
        <is>
          <t>過去に乗ってたブースアップFCやフルチューンのFDより燃費が悪い このスペックでこの燃費は耐えれない その他オイル消費量やらメンテ性耐久性なんど
---
ATは４速が直結ギアで5と6速はODで高速道路で加速しない。他の車から乗り換えるとギャップで面食らう。引っ張るなら4速で。
---
あまり気にしていないけど燃費。 そろそろ色々な所が弄るより維持る、更には治すに⋯</t>
        </is>
      </c>
    </row>
    <row r="10">
      <c r="A10" s="10" t="inlineStr">
        <is>
          <t>スバル</t>
        </is>
      </c>
      <c r="B10" s="10" t="inlineStr">
        <is>
          <t>インプレッサハッチバック</t>
        </is>
      </c>
      <c r="C10" s="10" t="inlineStr">
        <is>
          <t>ハッチバック</t>
        </is>
      </c>
      <c r="D10" s="11" t="n">
        <v>10</v>
      </c>
      <c r="E10" s="14" t="n">
        <v>4.6</v>
      </c>
      <c r="F10" s="14" t="n">
        <v>4.1</v>
      </c>
      <c r="G10" s="14" t="n">
        <v>4.2</v>
      </c>
      <c r="H10" s="14" t="n">
        <v>4</v>
      </c>
      <c r="I10" s="14" t="n">
        <v>3.9</v>
      </c>
      <c r="J10" s="14" t="n">
        <v>4.11</v>
      </c>
      <c r="K10" s="14" t="n">
        <v>2.9</v>
      </c>
      <c r="L10" s="16" t="inlineStr">
        <is>
          <t>ちょうど良いサイズ 絶対的なパワーはないけど軽くて楽しく走れます
---
高速道路は運転が楽になる
---
前車が3.0L 6発だったので相当非力だろうと予想していたが思ったよりもトルク感がありキビキビ走れる。</t>
        </is>
      </c>
      <c r="M10" s="16" t="inlineStr">
        <is>
          <t>アウトバックに比べると荷物が積めない まぁ十分ではあります 前後にstiの棒つけたら乗り心地が（笑 楽しいのでOKです 純ガス車がよくてSTにしたら装備がしょぼい 安いからいいですが
---
・内装の質感 ・アイドリングストップが邪魔。デフォルトでOFFにしたい。 ・純正ナビが20数年前のカロッツェリアよりもバカ。 ・オーディオの音質がチープ。
---
先代迄の軽快さが無くなっている気がします。 FFの良さはサクサクっとしたハンドリングだった印象なので。 タイヤがあまり合っているとは思えませんでした。 何かゴムまりが下に挟まっている感じ。 ボンボンと。 多少の事はタイヤがいなしてしまって脚が仕事してないと感じる場面もあり。 ブレーキの初期が強い。 もっとパーシャルでのコントロール性重視が好み。 と言いつつもその割にタッチに多少甘い感じもした。</t>
        </is>
      </c>
    </row>
    <row r="11">
      <c r="A11" s="6" t="inlineStr">
        <is>
          <t>スバル</t>
        </is>
      </c>
      <c r="B11" s="6" t="inlineStr">
        <is>
          <t>インプレッサG4</t>
        </is>
      </c>
      <c r="C11" s="6" t="inlineStr">
        <is>
          <t>セダン</t>
        </is>
      </c>
      <c r="D11" s="7" t="n">
        <v>10</v>
      </c>
      <c r="E11" s="9" t="n">
        <v>4.1</v>
      </c>
      <c r="F11" s="9" t="n">
        <v>4.33</v>
      </c>
      <c r="G11" s="9" t="n">
        <v>4.22</v>
      </c>
      <c r="H11" s="9" t="n">
        <v>4.11</v>
      </c>
      <c r="I11" s="9" t="n">
        <v>3.78</v>
      </c>
      <c r="J11" s="9" t="n">
        <v>4</v>
      </c>
      <c r="K11" s="9" t="n">
        <v>3.67</v>
      </c>
      <c r="L11" s="16" t="inlineStr">
        <is>
          <t>軽から乗り換えた事もあり、レギュラー仕様の割りには意外とパワーがある。
---
AWDとアイサイトの安心感
---
コンパクトで手頃な大きさのセダン 安定した走りが良いですね｡</t>
        </is>
      </c>
      <c r="M11" s="16" t="inlineStr">
        <is>
          <t>2.0i-lだとブレーキが小さい。対抗キャリパとまでは行かなくとももう少し大きいのが欲しかった。(効きは問題ないが、ルックス)
---
街乗り11〜12くらい イグニッションコイル不調で変えて改善されてこれ もしかしたら残り３つも変えたらもっと良くなるかも
---
車幅感覚がつかみづらく、スタビリティも低いので運転に気を使う。 パッケージオプションでヘッドライトをHID仕様にしたが暗い。それまで乗ってたR1のバイキセノンに比べて30%くらいの明るさ。</t>
        </is>
      </c>
    </row>
    <row r="12">
      <c r="A12" s="10" t="inlineStr">
        <is>
          <t>日産</t>
        </is>
      </c>
      <c r="B12" s="10" t="inlineStr">
        <is>
          <t>スカイラインクーペ</t>
        </is>
      </c>
      <c r="C12" s="10" t="inlineStr">
        <is>
          <t>クーペ</t>
        </is>
      </c>
      <c r="D12" s="11" t="n">
        <v>10</v>
      </c>
      <c r="E12" s="14" t="n">
        <v>4.3</v>
      </c>
      <c r="F12" s="14" t="n">
        <v>4.75</v>
      </c>
      <c r="G12" s="14" t="n">
        <v>4.44</v>
      </c>
      <c r="H12" s="14" t="n">
        <v>3.67</v>
      </c>
      <c r="I12" s="14" t="n">
        <v>3.5</v>
      </c>
      <c r="J12" s="14" t="n">
        <v>3.38</v>
      </c>
      <c r="K12" s="14" t="n">
        <v>3.33</v>
      </c>
      <c r="L12" s="16" t="inlineStr">
        <is>
          <t>色
---
全て
---
スタイル 外観</t>
        </is>
      </c>
      <c r="M12" s="16" t="inlineStr">
        <is>
          <t>特に
---
とくに
---
なし</t>
        </is>
      </c>
    </row>
    <row r="13">
      <c r="A13" s="6" t="inlineStr">
        <is>
          <t>日産</t>
        </is>
      </c>
      <c r="B13" s="6" t="inlineStr">
        <is>
          <t>シルビア</t>
        </is>
      </c>
      <c r="C13" s="6" t="inlineStr">
        <is>
          <t>クーペ</t>
        </is>
      </c>
      <c r="D13" s="7" t="n">
        <v>10</v>
      </c>
      <c r="E13" s="9" t="n">
        <v>4.5</v>
      </c>
      <c r="F13" s="9" t="n">
        <v>4.67</v>
      </c>
      <c r="G13" s="9" t="n">
        <v>4.33</v>
      </c>
      <c r="H13" s="9" t="n">
        <v>3.56</v>
      </c>
      <c r="I13" s="9" t="n">
        <v>2.75</v>
      </c>
      <c r="J13" s="9" t="n">
        <v>4.14</v>
      </c>
      <c r="K13" s="9" t="n">
        <v>3.12</v>
      </c>
      <c r="L13" s="16" t="inlineStr">
        <is>
          <t>足回り中心のカスタムとセッティングで、楽しく遊べました！
---
学生の時から好きだったデザイン！
---
私には、なんかちょうどいい、だるな感じ</t>
        </is>
      </c>
      <c r="M13" s="16" t="inlineStr">
        <is>
          <t>ノーマルだとグリップしすぎる（；＾ω＾）
---
ポコポコと壊れてます
---
路面にによって、ミシミシ音がする</t>
        </is>
      </c>
    </row>
    <row r="14">
      <c r="A14" s="10" t="inlineStr">
        <is>
          <t>ホンダ</t>
        </is>
      </c>
      <c r="B14" s="10" t="inlineStr">
        <is>
          <t>プレリュード</t>
        </is>
      </c>
      <c r="C14" s="10" t="inlineStr">
        <is>
          <t>クーペ</t>
        </is>
      </c>
      <c r="D14" s="11" t="n">
        <v>10</v>
      </c>
      <c r="E14" s="14" t="n">
        <v>4.4</v>
      </c>
      <c r="F14" s="14" t="n">
        <v>4.9</v>
      </c>
      <c r="G14" s="14" t="n">
        <v>4.4</v>
      </c>
      <c r="H14" s="14" t="n">
        <v>4.7</v>
      </c>
      <c r="I14" s="14" t="n">
        <v>3.78</v>
      </c>
      <c r="J14" s="14" t="n">
        <v>2.88</v>
      </c>
      <c r="K14" s="14" t="n">
        <v>4.67</v>
      </c>
      <c r="L14" s="16" t="inlineStr">
        <is>
          <t>○２ドアクーペスタイルでカッコイイ ○モーターのトルクは十分で街乗りは快適（法定速度内では大変満足） ○財布に優しいレギュラーガソリンで低燃費 ○ブレーキシステムや足回りはシビック・タイプRと同じでブレーキの効きや走行安定性は抜群に良い
---
昨今のSUVブームとはまったく逆の方向性を持った、スポーティなスタイリング。 運転席に座ると、ポルシェのようにフロントフェンダーの峰が立っており、車両感覚が把握しやすい。 パワートレーンについての印象はシビックと大きく変わることなし。 シビックe:HEV RSよりもしっとりとして上質な乗り心地。
---
死角も少なく、フロントガラスも広く、乗り心地がすごく良いサスペンションが柔らかい。ノーズがすごく長いが、先の方まで見えるため、運転がしやすい。4WSは狭い道、駐車場などでもすごく曲がるため、どこへでも行ける！静粛性も高い。音質も最高</t>
        </is>
      </c>
      <c r="M14" s="16" t="inlineStr">
        <is>
          <t>△エンジン車ではないので高速領域でもうのひとつの伸びが足りない。もうバンバン飛ばす歳でもないのでOKです(笑) △細かい装備での不満はいくつかありますが、360度アラウンドビューとシートベンチレーションは欲しかった😅
---
ブレンボ謹製のブレーキを装着するが、ややスポンジ―？に感じた踏み心地。ポルシェのような感動的に効く印象ではない。
---
後部座席、狭いし乗りにくいのはもちろん。</t>
        </is>
      </c>
    </row>
    <row r="15">
      <c r="A15" s="6" t="inlineStr">
        <is>
          <t>レクサス</t>
        </is>
      </c>
      <c r="B15" s="6" t="inlineStr">
        <is>
          <t>RC</t>
        </is>
      </c>
      <c r="C15" s="6" t="inlineStr">
        <is>
          <t>クーペ</t>
        </is>
      </c>
      <c r="D15" s="7" t="n">
        <v>10</v>
      </c>
      <c r="E15" s="9" t="n">
        <v>4.7</v>
      </c>
      <c r="F15" s="9" t="n">
        <v>4.88</v>
      </c>
      <c r="G15" s="9" t="n">
        <v>4.38</v>
      </c>
      <c r="H15" s="9" t="n">
        <v>4.25</v>
      </c>
      <c r="I15" s="9" t="n">
        <v>3.88</v>
      </c>
      <c r="J15" s="9" t="n">
        <v>3.12</v>
      </c>
      <c r="K15" s="9" t="n">
        <v>2.88</v>
      </c>
      <c r="L15" s="16" t="inlineStr">
        <is>
          <t>先進的で力強い見た目
---
意外とリアシートが乗れる トランクが広い
---
なんと言っても見た目が最高！ これだけでもこのクルマを所有する意味がある。 SUV全盛のこのご時世、2ドアクーペは絶滅危惧種ですが、このスタイリングは唯一無二と思います。 カッコいいクルマは所有する喜びを与えてくれます。 V6 3.5Lのエンジンサウンドも最高です！</t>
        </is>
      </c>
      <c r="M15" s="16" t="inlineStr">
        <is>
          <t>純正車高が少々高い
---
やっぱり車内がタイト でもそれがイイ
---
やはり燃費は悪いですね。 大排気量のV6エンジンですので、ここは割り切るしかありません。 また、2ドアクーペの宿命ですが、ドアが長いので駐車場の乗り降りでは気を使います。</t>
        </is>
      </c>
    </row>
    <row r="16">
      <c r="A16" s="10" t="inlineStr">
        <is>
          <t>マツダ</t>
        </is>
      </c>
      <c r="B16" s="10" t="inlineStr">
        <is>
          <t>ロードスターRF</t>
        </is>
      </c>
      <c r="C16" s="10" t="inlineStr">
        <is>
          <t>オープン</t>
        </is>
      </c>
      <c r="D16" s="11" t="n">
        <v>10</v>
      </c>
      <c r="E16" s="14" t="n">
        <v>4.9</v>
      </c>
      <c r="F16" s="14" t="n">
        <v>5</v>
      </c>
      <c r="G16" s="14" t="n">
        <v>4.78</v>
      </c>
      <c r="H16" s="14" t="n">
        <v>4</v>
      </c>
      <c r="I16" s="14" t="n">
        <v>2.44</v>
      </c>
      <c r="J16" s="14" t="n">
        <v>3.88</v>
      </c>
      <c r="K16" s="14" t="n">
        <v>3.78</v>
      </c>
      <c r="L16" s="16" t="inlineStr">
        <is>
          <t>パワーは無いけど軽くて楽しい♪ 乗りこなせれば、ジムカーナではGRヤリスの次に速い現行車のはず⋯
---
かっこいい！ ずっと眺めていたい。
---
◆心地良すぎるオープンエア ◆スコスコ入るミッション ◆軽快なハンドリング ◆余裕すぎるパワー＆トルク</t>
        </is>
      </c>
      <c r="M16" s="16" t="inlineStr">
        <is>
          <t>物が載らないけど、もう一台あれば全く問題なし！(笑)
---
後方視界があまり良くない。
---
◆高すぎるシート高</t>
        </is>
      </c>
    </row>
    <row r="17">
      <c r="A17" s="6" t="inlineStr">
        <is>
          <t>トヨタ</t>
        </is>
      </c>
      <c r="B17" s="6" t="inlineStr">
        <is>
          <t>スープラ</t>
        </is>
      </c>
      <c r="C17" s="6" t="inlineStr">
        <is>
          <t>クーペ</t>
        </is>
      </c>
      <c r="D17" s="7" t="n">
        <v>10</v>
      </c>
      <c r="E17" s="9" t="n">
        <v>5</v>
      </c>
      <c r="F17" s="9" t="n">
        <v>4.78</v>
      </c>
      <c r="G17" s="9" t="n">
        <v>4.78</v>
      </c>
      <c r="H17" s="9" t="n">
        <v>4.22</v>
      </c>
      <c r="I17" s="9" t="n">
        <v>3</v>
      </c>
      <c r="J17" s="9" t="n">
        <v>3.22</v>
      </c>
      <c r="K17" s="9" t="n">
        <v>3.78</v>
      </c>
      <c r="L17" s="16" t="inlineStr">
        <is>
          <t>とにかくスタイルに満足しています。 発表されたその日からカタログを取り寄せ見積もりをとり、購入のタイミングを虎視眈々と狙っていました。
---
パワー 足回りは良い
---
何と言ってもデザインが秀逸</t>
        </is>
      </c>
      <c r="M17" s="16" t="inlineStr">
        <is>
          <t>今のところ不満はありません。 走行フィール、スタイル共に満足です。
---
内装の物入れが少ない
---
最後までウインカーとワイパーが逆だったところ。 MTがRZにしか設定されなかったところ。 ATが扱いにくい。</t>
        </is>
      </c>
    </row>
    <row r="18">
      <c r="A18" s="10" t="inlineStr">
        <is>
          <t>トヨタ</t>
        </is>
      </c>
      <c r="B18" s="10" t="inlineStr">
        <is>
          <t>コペン</t>
        </is>
      </c>
      <c r="C18" s="10" t="inlineStr">
        <is>
          <t>オープン</t>
        </is>
      </c>
      <c r="D18" s="11" t="n">
        <v>10</v>
      </c>
      <c r="E18" s="14" t="n">
        <v>5</v>
      </c>
      <c r="F18" s="14" t="n">
        <v>4.4</v>
      </c>
      <c r="G18" s="14" t="n">
        <v>4.3</v>
      </c>
      <c r="H18" s="14" t="n">
        <v>3.8</v>
      </c>
      <c r="I18" s="14" t="n">
        <v>3.1</v>
      </c>
      <c r="J18" s="14" t="n">
        <v>3.6</v>
      </c>
      <c r="K18" s="14" t="n">
        <v>4.5</v>
      </c>
      <c r="L18" s="16" t="inlineStr">
        <is>
          <t>小回りは効くし、燃費も良い、メーカーオプションのマフラーもそこそこ良い音がする！オープンにしなければなかなかの積載量！
---
オープンカーという非日常的な体感が味わえる
---
分かってて(二人乗り、オープン時は荷物載らない)購入してるので、問題ないし、オールOKです。</t>
        </is>
      </c>
      <c r="M18" s="16" t="inlineStr">
        <is>
          <t>特にありません。
---
狭いか荷物が載らないなんてオープンカーだから当たり前なので不満ではないが、エアコンが効かない。狭いんだから効きやすいのに暑い🫠
---
左側の安全確認がし辛い。ぐらいかな。</t>
        </is>
      </c>
    </row>
    <row r="19">
      <c r="A19" s="6" t="inlineStr">
        <is>
          <t>三菱</t>
        </is>
      </c>
      <c r="B19" s="6" t="inlineStr">
        <is>
          <t>ランサーエボリューション</t>
        </is>
      </c>
      <c r="C19" s="6" t="inlineStr">
        <is>
          <t>セダン</t>
        </is>
      </c>
      <c r="D19" s="7" t="n">
        <v>10</v>
      </c>
      <c r="E19" s="9" t="n">
        <v>4.7</v>
      </c>
      <c r="F19" s="9" t="n">
        <v>4.7</v>
      </c>
      <c r="G19" s="9" t="n">
        <v>4.7</v>
      </c>
      <c r="H19" s="9" t="n">
        <v>3.7</v>
      </c>
      <c r="I19" s="9" t="n">
        <v>3.56</v>
      </c>
      <c r="J19" s="9" t="n">
        <v>3.12</v>
      </c>
      <c r="K19" s="9" t="n">
        <v>2.7</v>
      </c>
      <c r="L19" s="16" t="inlineStr">
        <is>
          <t>競技で勝つ為に造られて同じラインで生産された量産車 スタイルも操作感も全て最高♪
---
デザインは当時とても気に入っていました。走行性能も、今でも十分通用すると思います。
---
今年で四半世紀が経ちますが、兎に角・今でも速いーー (オラの持ってる他の車よりも…) ＊4駆なのによく曲がるw</t>
        </is>
      </c>
      <c r="M19" s="16" t="inlineStr">
        <is>
          <t>盗難が怖い😨
---
好きで買ったので、そんなに不満点はありませんでしたが、強いて挙げれば燃費と維持費でしょうか。でも、納得していたので、必要経費でした。
---
廃盤パーツが増えてきたぁ</t>
        </is>
      </c>
    </row>
    <row r="20">
      <c r="A20" s="10" t="inlineStr">
        <is>
          <t>スバル</t>
        </is>
      </c>
      <c r="B20" s="10" t="inlineStr">
        <is>
          <t>WRX S4</t>
        </is>
      </c>
      <c r="C20" s="10" t="inlineStr">
        <is>
          <t>セダン</t>
        </is>
      </c>
      <c r="D20" s="11" t="n">
        <v>10</v>
      </c>
      <c r="E20" s="14" t="n">
        <v>4.7</v>
      </c>
      <c r="F20" s="14" t="n">
        <v>4.67</v>
      </c>
      <c r="G20" s="14" t="n">
        <v>4.56</v>
      </c>
      <c r="H20" s="14" t="n">
        <v>4.56</v>
      </c>
      <c r="I20" s="14" t="n">
        <v>3.89</v>
      </c>
      <c r="J20" s="14" t="n">
        <v>4</v>
      </c>
      <c r="K20" s="14" t="n">
        <v>3.11</v>
      </c>
      <c r="L20" s="16" t="inlineStr">
        <is>
          <t>追加補強はバランスを崩してしまうので、サスペンションのアッパーマウントのナットのみ交換してます。 峠遊び程度ならば充分ですね！！
---
パワー、スタイル、内外装など全て
---
パワーとトルク。 私が、使い切ることはないですが、クッとアクセルを踏み込んだ時に感じる余裕感が運転自体にゆとりを与えてくれていると思います。</t>
        </is>
      </c>
      <c r="M20" s="16" t="inlineStr">
        <is>
          <t>街乗りが多いと、燃費が悪いですね。
---
特にありません。
---
直進安定感が今ひとつかなぁ。</t>
        </is>
      </c>
    </row>
    <row r="21">
      <c r="A21" s="6" t="inlineStr">
        <is>
          <t>ホンダ</t>
        </is>
      </c>
      <c r="B21" s="6" t="inlineStr">
        <is>
          <t>S2000</t>
        </is>
      </c>
      <c r="C21" s="6" t="inlineStr">
        <is>
          <t>オープン</t>
        </is>
      </c>
      <c r="D21" s="7" t="n">
        <v>10</v>
      </c>
      <c r="E21" s="9" t="n">
        <v>4.8</v>
      </c>
      <c r="F21" s="9" t="n">
        <v>4.56</v>
      </c>
      <c r="G21" s="9" t="n">
        <v>4.38</v>
      </c>
      <c r="H21" s="9" t="n">
        <v>4</v>
      </c>
      <c r="I21" s="9" t="n">
        <v>2.5</v>
      </c>
      <c r="J21" s="9" t="n">
        <v>4.5</v>
      </c>
      <c r="K21" s="9" t="n">
        <v>3.56</v>
      </c>
      <c r="L21" s="16" t="inlineStr">
        <is>
          <t>9,000回転まで回るエンジン。クイックな操作系。オープンとは思えないボディ剛性。
---
風を感じながら、峠を攻められる爽快感。 パーツが豊富で、いろいろイジれる楽しさ。 ちょっと無理すれば、ゴルフバッグ２個積んでゴルフに行けます。
---
故障が少なく、燃費もそこそこ良いところ。また久しぶりに良く見ると薄くて昔のスポーツカー的な外観☺️</t>
        </is>
      </c>
      <c r="M21" s="16" t="inlineStr">
        <is>
          <t>ドラポジが決まらない。高回転まで回した時にたまに出るデカい共鳴音。とにかくピーキーなリア挙動。
---
車自体に不満はありません。。。 不満な点は、豊富なパーツでカバーできます。 強いて言えば、普段使いには不便なので、もう１台持つ必要があります。
---
純正ナビが古すぎて殆ど道が無いところを走っているところ😆</t>
        </is>
      </c>
    </row>
    <row r="22">
      <c r="A22" s="10" t="inlineStr">
        <is>
          <t>トヨタ</t>
        </is>
      </c>
      <c r="B22" s="10" t="inlineStr">
        <is>
          <t>ソアラ</t>
        </is>
      </c>
      <c r="C22" s="10" t="inlineStr">
        <is>
          <t>オープン</t>
        </is>
      </c>
      <c r="D22" s="11" t="n">
        <v>10</v>
      </c>
      <c r="E22" s="14" t="n">
        <v>4.8</v>
      </c>
      <c r="F22" s="14" t="n">
        <v>4.8</v>
      </c>
      <c r="G22" s="14" t="n">
        <v>3.44</v>
      </c>
      <c r="H22" s="14" t="n">
        <v>3.89</v>
      </c>
      <c r="I22" s="14" t="n">
        <v>2.9</v>
      </c>
      <c r="J22" s="14" t="n">
        <v>3.14</v>
      </c>
      <c r="K22" s="14" t="n">
        <v>2.8</v>
      </c>
      <c r="L22" s="16" t="inlineStr">
        <is>
          <t>小学生のころ、憧れた車です。 カッコいい外観。初めて見るデジタルメーターが衝撃的でした。
---
形が好き
---
大人数乗れない。荷物詰めない。視界悪い。燃費悪い。 これを受け入れられる人、我慢できる人に与えられる得点。</t>
        </is>
      </c>
      <c r="M22" s="16" t="inlineStr">
        <is>
          <t>レンタカーなので特になし。
---
とくに
---
とがってはいない。私の場合はもっと静か方向にふってもらいたい。特異な例であることは承知している。</t>
        </is>
      </c>
    </row>
    <row r="23">
      <c r="A23" s="6" t="inlineStr">
        <is>
          <t>ポルシェ</t>
        </is>
      </c>
      <c r="B23" s="6" t="inlineStr">
        <is>
          <t>718ケイマン</t>
        </is>
      </c>
      <c r="C23" s="6" t="inlineStr">
        <is>
          <t>クーペ</t>
        </is>
      </c>
      <c r="D23" s="7" t="n">
        <v>10</v>
      </c>
      <c r="E23" s="9" t="n">
        <v>4.8</v>
      </c>
      <c r="F23" s="9" t="n">
        <v>4.89</v>
      </c>
      <c r="G23" s="9" t="n">
        <v>4.78</v>
      </c>
      <c r="H23" s="9" t="n">
        <v>3.67</v>
      </c>
      <c r="I23" s="9" t="n">
        <v>3.33</v>
      </c>
      <c r="J23" s="9" t="n">
        <v>3.67</v>
      </c>
      <c r="K23" s="9" t="n">
        <v>3.67</v>
      </c>
      <c r="L23" s="16" t="inlineStr">
        <is>
          <t>下手な自分でも上手くなった様に感じさせるハンドリングやコーナリング性能が最高です。 思っていたよりずっと荷物が積めるので、2人で2泊くらいの旅行には必要十分です。
---
まず、なんと言ってもカッコイイ。 万人に好みの差はあれど、この車を見て"カッコ悪い"と思う感性の人はかなり珍しいと思われ。 走らせればとにかく運転しやすい。 危うさを全く感じない抜群の安定感。その安定感のまま、特にエンジンを吹かすでもないままありえないくらい速い。ものすごいトルクフル。 2人移動には十分以上の積載量、エアコンもよく効き、音楽も会話も楽しめるほどほどの静粛性。 通勤、仕事に旅行に、多分なんでも使える懐の深さ。
---
先ず！ 被らないパイソングリーン🐍💚 当たり前だけど走る曲がる止まる！ 991カレラの3.0ターボからターボ取り除き4.0にアップしただけだけど🙄 NA4.0は全てに於いて初めての体験感覚！ 4,000、5,000、6,000、7,000、7,800レブまでのサウンドの変化！ GT4は8,000、GT3は9,000別次元だけど良きなモノは良きで その他諸々で</t>
        </is>
      </c>
      <c r="M23" s="16" t="inlineStr">
        <is>
          <t>居住性などの不足部分は最初からわかっているので不満点は無しです。
---
あまりにも躾けられたマシンすぎて、正直運転はやや退屈さを感じるレベル。ちょっと退屈なまま、免許がふっ飛ぶ速度まで余裕でぬるーっと加速していく。 4発ターボは官能的な吹け上がりもない。人馬一体の気持ちよさもエリーゼの半分くらいに感じる。 1500〜2000回転くらいの一瞬、内装とハウリングしてキシキシ言う。わりと静かな車内のせいでそのキシキシが目立ってちょっと耳障り。 燃費はまあ、悪い。
---
購入前はGT4顔&amp;尻&amp;羽根しか見えなかったけど…流石に迎え入れ連れ出すようになると大好きになった🤭</t>
        </is>
      </c>
    </row>
    <row r="24">
      <c r="A24" s="10" t="inlineStr">
        <is>
          <t>ＢＭＷ</t>
        </is>
      </c>
      <c r="B24" s="10" t="inlineStr">
        <is>
          <t>M2クーペ</t>
        </is>
      </c>
      <c r="C24" s="10" t="inlineStr">
        <is>
          <t>クーペ</t>
        </is>
      </c>
      <c r="D24" s="11" t="n">
        <v>10</v>
      </c>
      <c r="E24" s="14" t="n">
        <v>5</v>
      </c>
      <c r="F24" s="14" t="n">
        <v>4.7</v>
      </c>
      <c r="G24" s="14" t="n">
        <v>4.8</v>
      </c>
      <c r="H24" s="14" t="n">
        <v>4.1</v>
      </c>
      <c r="I24" s="14" t="n">
        <v>3.9</v>
      </c>
      <c r="J24" s="14" t="n">
        <v>4.1</v>
      </c>
      <c r="K24" s="14" t="n">
        <v>3.5</v>
      </c>
      <c r="L24" s="16" t="inlineStr">
        <is>
          <t>全ての走りの性能が高次元。 筋肉質なスタイルも気に入っています。
---
これ一台でお買い物からスポーツ走行まで使える万能選手。ぜひ一家に一台（笑） このサイズで後席もトランクもそこそこ広くて使い勝手も良き。
---
性能と日常使いのバランスが取れた万能マシン</t>
        </is>
      </c>
      <c r="M24" s="16" t="inlineStr">
        <is>
          <t>排気音が大人しく迫力にかけます😅 また不満というか・・・ ひとつひとつのパーツ代が高すぎで色々怖いです😱
---
3LTCなので燃費はしょうがない・・けどタンク容量はなんとかならんもんか。 今どき満タンで450kmってBEVと変わらん。。
---
F87の流麗さに比べて特に前後造形の無骨さが気になるが、F87の時も買った時はcompetitionよりLCI前の方が良かったかなと思っていたけど、そのうちにcompetitionが最高だと思う様になったので、時間の問題（慣れ？）かもしれない。 後はカックンブレーキは無くなったけど、一方でダストが以前にも増して酷い！</t>
        </is>
      </c>
    </row>
    <row r="25">
      <c r="A25" s="6" t="inlineStr">
        <is>
          <t>ホンダ</t>
        </is>
      </c>
      <c r="B25" s="6" t="inlineStr">
        <is>
          <t>ビート</t>
        </is>
      </c>
      <c r="C25" s="6" t="inlineStr">
        <is>
          <t>オープン</t>
        </is>
      </c>
      <c r="D25" s="7" t="n">
        <v>10</v>
      </c>
      <c r="E25" s="9" t="n">
        <v>4.6</v>
      </c>
      <c r="F25" s="9" t="n">
        <v>4.62</v>
      </c>
      <c r="G25" s="9" t="n">
        <v>3.88</v>
      </c>
      <c r="H25" s="9" t="n">
        <v>3.12</v>
      </c>
      <c r="I25" s="9" t="n">
        <v>2.14</v>
      </c>
      <c r="J25" s="9" t="n">
        <v>3.86</v>
      </c>
      <c r="K25" s="9" t="n">
        <v>4.25</v>
      </c>
      <c r="L25" s="16" t="inlineStr">
        <is>
          <t>前下がりのデザインとフェンダーアーチが円弧ではないデザイン、前後異径とトータルのデザインがツボ🏺 スピード出ていなくても、背後から聞こえるエンジン音とゴーカートフィーリングが通勤でも楽しくさせる😆
---
キビキビした走り
---
軽オープンミッドシップ2シーターという他では絶対に味わえない悦楽。 敢えて例えるなら4輪ロードバイク。 へそが重心位置で、登りはパワーがないので苦しいが下りのコーナーは最高！</t>
        </is>
      </c>
      <c r="M25" s="16" t="inlineStr">
        <is>
          <t>雨漏り◀︎DIYで対策済み 純正カーステ壊れた。 雨漏りのせいでドアのスピーカー錆びて壊れた。
---
あばたもエクボです
---
とにかく暑い。エアコン使用時は4500rpm以下に抑えるか、山ではエアコン切るので電動化したい。</t>
        </is>
      </c>
    </row>
    <row r="26">
      <c r="A26" s="10" t="inlineStr">
        <is>
          <t>トヨタ</t>
        </is>
      </c>
      <c r="B26" s="10" t="inlineStr">
        <is>
          <t>MR-S</t>
        </is>
      </c>
      <c r="C26" s="10" t="inlineStr">
        <is>
          <t>オープン</t>
        </is>
      </c>
      <c r="D26" s="11" t="n">
        <v>10</v>
      </c>
      <c r="E26" s="14" t="n">
        <v>4.3</v>
      </c>
      <c r="F26" s="14" t="n">
        <v>3.6</v>
      </c>
      <c r="G26" s="14" t="n">
        <v>3.67</v>
      </c>
      <c r="H26" s="14" t="n">
        <v>3.11</v>
      </c>
      <c r="I26" s="14" t="n">
        <v>1.78</v>
      </c>
      <c r="J26" s="14" t="n">
        <v>3.62</v>
      </c>
      <c r="K26" s="14" t="n">
        <v>3.33</v>
      </c>
      <c r="L26" s="16" t="inlineStr">
        <is>
          <t>とにかく運転が楽しい！教習車と違って（）後ろから蹴られてすいすい進んでいく感覚が気持ちいいです！！軽くて燃費もうちのヴォクシーとほぼ遜色ないですし、内装もシンプルで扱いやすいと思います！！自分好みなかわいい顔してるし、晴れた日にオープンなんかにしちゃうともうさいっこう以外の言葉はでませんね～。
---
ミッドシップであること、スポーツカーらしい着座位置の低さ、オープンです。
---
MRなので回頭性がよい、内外装もオリジナリティ溢れており、所有欲が満たされる。</t>
        </is>
      </c>
      <c r="M26" s="16" t="inlineStr">
        <is>
          <t>見た目はぼろっちぃですが中古車なので、、。ゆくゆくはキレイにしてあげたいと思ってます。自分が初心者だからなのかわかりませんが、飛ばしたりするとちょと怖いかもです。ステアを普段以上にがっちりつかんでしまいます。ロールバーとかいるのかなぁ？夏場の灼熱地獄、ブレーキの利きとかライトが暗いとか、書いていけばいろいろありますが、まぁ年式もあるのでしょうがないです、直したりいじっていける部分は逆に楽しみと捉えてマス。
---
内装の素材に高級感がある必要はないですが、スポーツカーらしい特別感はもう少し欲しかったですね。
---
思っていたほど燃費は良くなかった。昔乗っていたプレリュードよりやや悪い。 ヘッドライトが大きすぎるところ。サイドブレーキの位置が後ろ過ぎて操作しにくい。</t>
        </is>
      </c>
    </row>
    <row r="27">
      <c r="A27" s="6" t="inlineStr">
        <is>
          <t>ＢＭＷ</t>
        </is>
      </c>
      <c r="B27" s="6" t="inlineStr">
        <is>
          <t>4シリーズクーペ</t>
        </is>
      </c>
      <c r="C27" s="6" t="inlineStr">
        <is>
          <t>クーペ</t>
        </is>
      </c>
      <c r="D27" s="7" t="n">
        <v>10</v>
      </c>
      <c r="E27" s="9" t="n">
        <v>4.6</v>
      </c>
      <c r="F27" s="9" t="n">
        <v>4.9</v>
      </c>
      <c r="G27" s="9" t="n">
        <v>4.3</v>
      </c>
      <c r="H27" s="9" t="n">
        <v>4.5</v>
      </c>
      <c r="I27" s="9" t="n">
        <v>3.8</v>
      </c>
      <c r="J27" s="9" t="n">
        <v>3.8</v>
      </c>
      <c r="K27" s="9" t="n">
        <v>4.11</v>
      </c>
      <c r="L27" s="16" t="inlineStr">
        <is>
          <t>デザインがとても好きです。 トルコン8ATなのもとても街乗りしやすく、ベタ踏みすればシートに押し付けられる加速があり、2000ccターボで全然良いな…ってなりました。
---
ク-ぺスタイル
---
美しいサイドライン、特にリア側からがお気に入り。久しぶりの直6、音も良いし、走りも良いです。</t>
        </is>
      </c>
      <c r="M27" s="16" t="inlineStr">
        <is>
          <t>強いて言うなら純正パーツのウィークポイントが多い。 定番のチャージパイプ亀裂、インナードアハンドルベタベタ、スピードセンサー
---
チューニングパーツ少ない
---
ステアリングが太い・・ ブレーキがカックン・・マイナー後は改善されたらしいですが。</t>
        </is>
      </c>
    </row>
    <row r="28">
      <c r="A28" s="10" t="inlineStr">
        <is>
          <t>ＢＭＷ</t>
        </is>
      </c>
      <c r="B28" s="10" t="inlineStr">
        <is>
          <t>M4クーペ</t>
        </is>
      </c>
      <c r="C28" s="10" t="inlineStr">
        <is>
          <t>クーペ</t>
        </is>
      </c>
      <c r="D28" s="11" t="n">
        <v>10</v>
      </c>
      <c r="E28" s="14" t="n">
        <v>4.7</v>
      </c>
      <c r="F28" s="14" t="n">
        <v>4.38</v>
      </c>
      <c r="G28" s="14" t="n">
        <v>4.75</v>
      </c>
      <c r="H28" s="14" t="n">
        <v>3.62</v>
      </c>
      <c r="I28" s="14" t="n">
        <v>4.25</v>
      </c>
      <c r="J28" s="14" t="n">
        <v>3.5</v>
      </c>
      <c r="K28" s="14" t="n">
        <v>3.5</v>
      </c>
      <c r="L28" s="16" t="inlineStr">
        <is>
          <t>高速での安定感 街乗りでの扱いやすさ
---
圧倒的な走行性能
---
ハイパワーFRといいつつも、重量もそこまで重くなくかなり軽快に走れる。エンジンの振動がすごい少ない。軽快に回る。</t>
        </is>
      </c>
      <c r="M28" s="16" t="inlineStr">
        <is>
          <t>価格の割に内装がチープ
---
価格のほとんどを走行性能に費やしてるので、内装は価格に見合った高級感無し 足回り固くて乗り心地悪し
---
特になし！</t>
        </is>
      </c>
    </row>
    <row r="29">
      <c r="A29" s="6" t="inlineStr">
        <is>
          <t>ＢＭＷ</t>
        </is>
      </c>
      <c r="B29" s="6" t="inlineStr">
        <is>
          <t>2シリーズクーペ</t>
        </is>
      </c>
      <c r="C29" s="6" t="inlineStr">
        <is>
          <t>クーペ</t>
        </is>
      </c>
      <c r="D29" s="7" t="n">
        <v>10</v>
      </c>
      <c r="E29" s="9" t="n">
        <v>4.6</v>
      </c>
      <c r="F29" s="9" t="n">
        <v>3.89</v>
      </c>
      <c r="G29" s="9" t="n">
        <v>4.33</v>
      </c>
      <c r="H29" s="9" t="n">
        <v>3.67</v>
      </c>
      <c r="I29" s="9" t="n">
        <v>3.5</v>
      </c>
      <c r="J29" s="9" t="n">
        <v>3.44</v>
      </c>
      <c r="K29" s="9" t="n">
        <v>3.56</v>
      </c>
      <c r="L29" s="16" t="inlineStr">
        <is>
          <t>小回りが効くサイズで取り回しもしやすい 家族4人でも使えるクーペという、現代では絶滅危惧種の車種 そしてなによりなんとか手が届く値段で新車の直6を楽しめるという幸せ。
---
直列6気筒の素直な反応。
---
MTと6気筒エンジン。フロントのデザイン、素敵なシート。</t>
        </is>
      </c>
      <c r="M29" s="16" t="inlineStr">
        <is>
          <t>特にないですが、ファストトラックパッケージ無しなのもあってか、一般道では結構足回りが硬いなぁと感じることが多いです。
---
乗り心地、コンフォート時はもっとしなやかでも...
---
純正車高が１ｃｍぐらい高いかな。</t>
        </is>
      </c>
    </row>
    <row r="30">
      <c r="A30" s="10" t="inlineStr">
        <is>
          <t>ダッジ</t>
        </is>
      </c>
      <c r="B30" s="10" t="inlineStr">
        <is>
          <t>チャレンジャー</t>
        </is>
      </c>
      <c r="C30" s="10" t="inlineStr">
        <is>
          <t>クーペ</t>
        </is>
      </c>
      <c r="D30" s="11" t="n">
        <v>10</v>
      </c>
      <c r="E30" s="14" t="n">
        <v>4.4</v>
      </c>
      <c r="F30" s="14" t="n">
        <v>5</v>
      </c>
      <c r="G30" s="14" t="n">
        <v>4.38</v>
      </c>
      <c r="H30" s="14" t="n">
        <v>4.12</v>
      </c>
      <c r="I30" s="14" t="n">
        <v>4</v>
      </c>
      <c r="J30" s="14" t="n">
        <v>2.83</v>
      </c>
      <c r="K30" s="14" t="n">
        <v>3</v>
      </c>
      <c r="L30" s="16" t="inlineStr">
        <is>
          <t>デザインすべて。 バカみたいなエンジン。 うっとりする排気音。 全てが無駄！無駄！無駄！無駄！無駄！無駄！無駄！無駄！無駄！無駄！無駄！無駄！無駄！無駄！無駄！無駄！無駄！無駄！無駄！無駄！無駄！無駄！無駄！無駄！無駄！無駄！無駄！無駄！
---
外観と発揮する場所がないパワー
---
何より速い、楽しい、コスパがいい 私の所有していたチャレはマニュアルだったんですが、最高に楽しかったです。 あふれるパワーと、どこまでも加速してくれそうなあの余裕感。たまらないです。</t>
        </is>
      </c>
      <c r="M30" s="16" t="inlineStr">
        <is>
          <t>特筆すれば、左側のミラーが拡大鏡になっているので、最初は戸惑います。 車庫入れもちょっと勘狂いますね。 あとは不満は無いです。これに乗りたくて乗ったのですから。
---
ポテンシャルを出せる場所がない笑
---
チャレのサイドブレーキはフット式のため、マニュアルになると４ペダルになるので、それが何とも気持ち悪いです。</t>
        </is>
      </c>
    </row>
    <row r="31">
      <c r="A31" s="6" t="inlineStr">
        <is>
          <t>マセラティ</t>
        </is>
      </c>
      <c r="B31" s="6" t="inlineStr">
        <is>
          <t>グラントゥーリズモ</t>
        </is>
      </c>
      <c r="C31" s="6" t="inlineStr">
        <is>
          <t>クーペ</t>
        </is>
      </c>
      <c r="D31" s="7" t="n">
        <v>10</v>
      </c>
      <c r="E31" s="9" t="n">
        <v>4.7</v>
      </c>
      <c r="F31" s="9" t="n">
        <v>4.75</v>
      </c>
      <c r="G31" s="9" t="n">
        <v>4.25</v>
      </c>
      <c r="H31" s="9" t="n">
        <v>3.75</v>
      </c>
      <c r="I31" s="9" t="n">
        <v>2.62</v>
      </c>
      <c r="J31" s="9" t="n">
        <v>3.5</v>
      </c>
      <c r="K31" s="9" t="n">
        <v>2.75</v>
      </c>
      <c r="L31" s="16" t="inlineStr">
        <is>
          <t>古臭くならないオーラのあるエクステリア 適度なホールド感と良好なクッション性のシート 2500回転から鳴くエキゾースト サイズを感じにくい良好な視界 トルクフルなエンジン特性 攻めると以外と付いてくる車体バランスの良さ
---
スタイル
---
4.7リットルは税金は痛いですが NAならではのサウンド、 一度乗ってみる価値はあると思います。</t>
        </is>
      </c>
      <c r="M31" s="16" t="inlineStr">
        <is>
          <t>傷が目立ちやすく古さを感じるインテリア クリック感の無いスイッチの押し心地 時代を感じる灯火類 いきなりガバッと開くドア ブレーキが最初の効きが弱い
---
壊れる。
---
いかんせん、最初にでてからもうずいぶん経つので それはしかたないかなぁ、というところ。 ただ、この個体特有の内装のべたつきがなく ありがたいですが、べたつきがでてると かでれあればそこが不満かな。</t>
        </is>
      </c>
    </row>
    <row r="32">
      <c r="A32" s="10" t="inlineStr">
        <is>
          <t>ポルシェ</t>
        </is>
      </c>
      <c r="B32" s="10" t="inlineStr">
        <is>
          <t>718ボクスター</t>
        </is>
      </c>
      <c r="C32" s="10" t="inlineStr">
        <is>
          <t>オープン</t>
        </is>
      </c>
      <c r="D32" s="11" t="n">
        <v>10</v>
      </c>
      <c r="E32" s="14" t="n">
        <v>4.4</v>
      </c>
      <c r="F32" s="14" t="n">
        <v>4</v>
      </c>
      <c r="G32" s="14" t="n">
        <v>4.22</v>
      </c>
      <c r="H32" s="14" t="n">
        <v>3.44</v>
      </c>
      <c r="I32" s="14" t="n">
        <v>3.22</v>
      </c>
      <c r="J32" s="14" t="n">
        <v>4</v>
      </c>
      <c r="K32" s="14" t="n">
        <v>3.44</v>
      </c>
      <c r="L32" s="16" t="inlineStr">
        <is>
          <t>前回なかったスポエグ付き アゲートグレーにカレラクラシック20インチ ばえる エアーシートも最高
---
優越感
---
ハンドルを切った分だけ曲がって、 アクセルを踏んだ分だけ進んで、 ブレーキ踏んだ分だけ止まります。 人馬一体の車です。 オープンカーは乗ったことありますが、今までより気持ちよく走りながら開閉は便利です。</t>
        </is>
      </c>
      <c r="M32" s="16" t="inlineStr">
        <is>
          <t>2.0では最高峰と思える装備群 でもBOSEだけない
---
故障
---
4.0なので、スピードにのるまでに早過ぎて音や高揚感を楽しむ前にやばい速度やコーナーに達します。 一般道ならら乗ったことないですが2.7の方が楽しいかも。 高速やサーキット重視なら良いかもしれませんが！ サウンドに関してはＧＳＦ（社外マフラー）の方が刺激的で好みです。</t>
        </is>
      </c>
    </row>
    <row r="33">
      <c r="A33" s="6" t="inlineStr">
        <is>
          <t>レクサス</t>
        </is>
      </c>
      <c r="B33" s="6" t="inlineStr">
        <is>
          <t>LC</t>
        </is>
      </c>
      <c r="C33" s="6" t="inlineStr">
        <is>
          <t>クーペ</t>
        </is>
      </c>
      <c r="D33" s="7" t="n">
        <v>10</v>
      </c>
      <c r="E33" s="9" t="n">
        <v>4.9</v>
      </c>
      <c r="F33" s="9" t="n">
        <v>5</v>
      </c>
      <c r="G33" s="9" t="n">
        <v>4.78</v>
      </c>
      <c r="H33" s="9" t="n">
        <v>4.44</v>
      </c>
      <c r="I33" s="9" t="n">
        <v>2.89</v>
      </c>
      <c r="J33" s="9" t="n">
        <v>4</v>
      </c>
      <c r="K33" s="9" t="n">
        <v>3.75</v>
      </c>
      <c r="L33" s="16" t="inlineStr">
        <is>
          <t>デザインが好きです。ハイブリットなので低燃費ですしよく走ります。
---
カッコいい エンジンサウンドが素晴らしい
---
普通にいい</t>
        </is>
      </c>
      <c r="M33" s="16" t="inlineStr">
        <is>
          <t>乗り降りしづらいくらい。トランクに荷物は積まないので狭いけど問題なし。
---
夜、室内が暗い
---
乗り込みにくい😭</t>
        </is>
      </c>
    </row>
    <row r="34">
      <c r="A34" s="10" t="inlineStr">
        <is>
          <t>フェラーリ</t>
        </is>
      </c>
      <c r="B34" s="10" t="inlineStr">
        <is>
          <t>296GTB</t>
        </is>
      </c>
      <c r="C34" s="10" t="inlineStr">
        <is>
          <t>クーペ</t>
        </is>
      </c>
      <c r="D34" s="11" t="n">
        <v>10</v>
      </c>
      <c r="E34" s="14" t="n">
        <v>4.7</v>
      </c>
      <c r="F34" s="14" t="n">
        <v>4.67</v>
      </c>
      <c r="G34" s="14" t="n">
        <v>4.6</v>
      </c>
      <c r="H34" s="14" t="n">
        <v>3.8</v>
      </c>
      <c r="I34" s="14" t="n">
        <v>2.4</v>
      </c>
      <c r="J34" s="14" t="n">
        <v>3</v>
      </c>
      <c r="K34" s="14" t="n">
        <v>3.4</v>
      </c>
      <c r="L34" s="16" t="inlineStr">
        <is>
          <t>値下がりが顕著なモデルの為、今回安く購入できました。 Ｆ８と２９６で悩んでいたのでうが、実際乗ってみると、２９６買って良かったです。 まず音がいい 何よりデザインがいい 乗り心地がいい インターフェイスの操作も慣れたらそんなに問題ない 充電が尽きると怖いというレビューが多かったが、充電ポートを差してる限り、何の怖さもない
---
夜に出かけると無音で外出。 そのためだけに購入 見た目のケバさはF8だがコンパクトさがいいね！ 中高生の時に女の子のことしか頭にないときの女性を思う気持ちで作られた車世界の妄想車
---
デザインと走り</t>
        </is>
      </c>
      <c r="M34" s="16" t="inlineStr">
        <is>
          <t>乗り込み時にロッカパネルに足がひっかりやすい
---
イタ車ならではの伝送系の弱さ、１２Vバッテリーを高圧バッテリーの補機にしてるのやめてくれ！！
---
下取り価格</t>
        </is>
      </c>
    </row>
    <row r="35">
      <c r="A35" s="6" t="inlineStr">
        <is>
          <t>スズキ</t>
        </is>
      </c>
      <c r="B35" s="6" t="inlineStr">
        <is>
          <t>カプチーノ</t>
        </is>
      </c>
      <c r="C35" s="6" t="inlineStr">
        <is>
          <t>オープン</t>
        </is>
      </c>
      <c r="D35" s="7" t="n">
        <v>10</v>
      </c>
      <c r="E35" s="9" t="n">
        <v>4.4</v>
      </c>
      <c r="F35" s="9" t="n">
        <v>4.7</v>
      </c>
      <c r="G35" s="9" t="n">
        <v>4.56</v>
      </c>
      <c r="H35" s="9" t="n">
        <v>4</v>
      </c>
      <c r="I35" s="9" t="n">
        <v>1.7</v>
      </c>
      <c r="J35" s="9" t="n">
        <v>3.29</v>
      </c>
      <c r="K35" s="9" t="n">
        <v>3.8</v>
      </c>
      <c r="L35" s="16" t="inlineStr">
        <is>
          <t>全てかなぁ ただ、遠出はイメージ出来ない💦
---
軽いFRは単純に楽しい
---
タイヤ代が安い！普通車にくらべオイル量も 税金も安い！</t>
        </is>
      </c>
      <c r="M35" s="16" t="inlineStr">
        <is>
          <t>雨漏り💦 トランクは 付いてるだけ💦
---
走ることに特化しているので快適性は求めては行けない
---
ないです( ・∇・)</t>
        </is>
      </c>
    </row>
    <row r="36">
      <c r="A36" s="10" t="inlineStr">
        <is>
          <t>ベントレー</t>
        </is>
      </c>
      <c r="B36" s="10" t="inlineStr">
        <is>
          <t>コンチネンタルGT</t>
        </is>
      </c>
      <c r="C36" s="10" t="inlineStr">
        <is>
          <t>クーペ</t>
        </is>
      </c>
      <c r="D36" s="11" t="n">
        <v>10</v>
      </c>
      <c r="E36" s="14" t="n">
        <v>4.5</v>
      </c>
      <c r="F36" s="14" t="n">
        <v>4.75</v>
      </c>
      <c r="G36" s="14" t="n">
        <v>4.44</v>
      </c>
      <c r="H36" s="14" t="n">
        <v>4.75</v>
      </c>
      <c r="I36" s="14" t="n">
        <v>3.25</v>
      </c>
      <c r="J36" s="14" t="n">
        <v>1.67</v>
      </c>
      <c r="K36" s="14" t="n">
        <v>1.5</v>
      </c>
      <c r="L36" s="16" t="inlineStr">
        <is>
          <t>見た目が偉そう
---
何と言ってもこのスタイルとゴーストホワイトのパール。
---
カーセンサーで1番安いベントレーコンチネンタルGTでもベントレーです。</t>
        </is>
      </c>
      <c r="M36" s="16" t="inlineStr">
        <is>
          <t>豪華過ぎる。バックカメラがついてないのとナビが古い
---
ガソリンがどんどん減っていき恐怖
---
年式相応に故障も付属品ですネ。</t>
        </is>
      </c>
    </row>
    <row r="37">
      <c r="A37" s="6" t="inlineStr">
        <is>
          <t>レクサス</t>
        </is>
      </c>
      <c r="B37" s="6" t="inlineStr">
        <is>
          <t>RC F</t>
        </is>
      </c>
      <c r="C37" s="6" t="inlineStr">
        <is>
          <t>クーペ</t>
        </is>
      </c>
      <c r="D37" s="7" t="n">
        <v>10</v>
      </c>
      <c r="E37" s="9" t="n">
        <v>4.5</v>
      </c>
      <c r="F37" s="9" t="n">
        <v>4.7</v>
      </c>
      <c r="G37" s="9" t="n">
        <v>4.5</v>
      </c>
      <c r="H37" s="9" t="n">
        <v>3.8</v>
      </c>
      <c r="I37" s="9" t="n">
        <v>3.6</v>
      </c>
      <c r="J37" s="9" t="n">
        <v>3.22</v>
      </c>
      <c r="K37" s="9" t="n">
        <v>3.2</v>
      </c>
      <c r="L37" s="16" t="inlineStr">
        <is>
          <t>デザインとパワーとエンジン音
---
ボディスタイル NA5000CC
---
走り全般 だがサーキット以外では本領を 発揮できない… 滅多に見かけない希少車＝不人気車 他車と被らない点</t>
        </is>
      </c>
      <c r="M37" s="16" t="inlineStr">
        <is>
          <t>特になし
---
無し
---
後部座席は要らなかった 結局フルモデルチェンジがないまま 車両の販売自体が終了…時代の流れか…</t>
        </is>
      </c>
    </row>
    <row r="38">
      <c r="A38" s="10" t="inlineStr">
        <is>
          <t>プジョー</t>
        </is>
      </c>
      <c r="B38" s="10" t="inlineStr">
        <is>
          <t>RCZ</t>
        </is>
      </c>
      <c r="C38" s="10" t="inlineStr">
        <is>
          <t>クーペ</t>
        </is>
      </c>
      <c r="D38" s="11" t="n">
        <v>10</v>
      </c>
      <c r="E38" s="14" t="n">
        <v>4.6</v>
      </c>
      <c r="F38" s="14" t="n">
        <v>5</v>
      </c>
      <c r="G38" s="14" t="n">
        <v>4.1</v>
      </c>
      <c r="H38" s="14" t="n">
        <v>3.8</v>
      </c>
      <c r="I38" s="14" t="n">
        <v>4.1</v>
      </c>
      <c r="J38" s="14" t="n">
        <v>4.11</v>
      </c>
      <c r="K38" s="14" t="n">
        <v>3.8</v>
      </c>
      <c r="L38" s="16" t="inlineStr">
        <is>
          <t>他に無いスタイリング！
---
見た目のかわいさと、速いエンジンと、しなやかな足回り。
---
1にスタイリング、2、3、4が無く5にスタイリング</t>
        </is>
      </c>
      <c r="M38" s="16" t="inlineStr">
        <is>
          <t>・アクセルペダル、シフトレバー等の操作系がルーズな感じ。 ・シートベルトが遠い
---
これと言って大きな不満はなかったが、強いて挙げるとするならば、エアコンの故障が著しく多い。 マニュアルは左ハンドルのみ。 ルーフが垂れる。 フロントのレザーが縮むなど。 とにかく金のかかる車でした。
---
後部座席は狭いが承知の上の購入。</t>
        </is>
      </c>
    </row>
    <row r="39">
      <c r="A39" s="6" t="inlineStr">
        <is>
          <t>トヨタ</t>
        </is>
      </c>
      <c r="B39" s="6" t="inlineStr">
        <is>
          <t>アルテッツァ</t>
        </is>
      </c>
      <c r="C39" s="6" t="inlineStr">
        <is>
          <t>セダン</t>
        </is>
      </c>
      <c r="D39" s="7" t="n">
        <v>10</v>
      </c>
      <c r="E39" s="9" t="n">
        <v>4.7</v>
      </c>
      <c r="F39" s="9" t="n">
        <v>4.7</v>
      </c>
      <c r="G39" s="9" t="n">
        <v>3.7</v>
      </c>
      <c r="H39" s="9" t="n">
        <v>3.9</v>
      </c>
      <c r="I39" s="9" t="n">
        <v>3.3</v>
      </c>
      <c r="J39" s="9" t="n">
        <v>3.5</v>
      </c>
      <c r="K39" s="9" t="n">
        <v>3.3</v>
      </c>
      <c r="L39" s="16" t="inlineStr">
        <is>
          <t>とにかくﾊﾟｯｹｰｼﾞが素晴らしいに尽きる。 ﾌﾛﾝﾄ・ﾘｱｵｰﾊﾞｰﾊﾝｸﾞの短さ、ﾌﾛﾝﾄﾐｯﾄﾞｼｯﾌﾟﾚｲｱｳﾄと前後から見るｸﾗｳﾁﾝｸﾞｽﾀｲﾙ。最高ですね!
---
AT軽自動車しか乗ってこなかったので、車乗ってて気分が上がるのは初めてだった、NA高回転エンジンのカチ回した時の音や加速の快感を知ってしまった
---
エンジン</t>
        </is>
      </c>
      <c r="M39" s="16" t="inlineStr">
        <is>
          <t>ｴﾝｼﾞﾝのﾋﾟｯｸｱｯﾌﾟの悪さ。ﾌﾗｲﾊﾞｲﾜｲﾔｰと無駄に重いﾌﾗｲﾎｲｰﾙが完全に邪魔してて、ﾃﾞｨｰｾﾞﾙｴﾝｼﾞﾝとまでは行かないまでも回転の上昇下降が とにかく遅い。
---
10万キロの個体を160万で購入、中古価格が高い
---
特に</t>
        </is>
      </c>
    </row>
    <row r="40">
      <c r="A40" s="10" t="inlineStr">
        <is>
          <t>トヨタ</t>
        </is>
      </c>
      <c r="B40" s="10" t="inlineStr">
        <is>
          <t>MR2</t>
        </is>
      </c>
      <c r="C40" s="10" t="inlineStr">
        <is>
          <t>クーペ</t>
        </is>
      </c>
      <c r="D40" s="11" t="n">
        <v>10</v>
      </c>
      <c r="E40" s="14" t="n">
        <v>4.5</v>
      </c>
      <c r="F40" s="14" t="n">
        <v>4.89</v>
      </c>
      <c r="G40" s="14" t="n">
        <v>3.89</v>
      </c>
      <c r="H40" s="14" t="n">
        <v>3.22</v>
      </c>
      <c r="I40" s="14" t="n">
        <v>2.67</v>
      </c>
      <c r="J40" s="14" t="n">
        <v>2.88</v>
      </c>
      <c r="K40" s="14" t="n">
        <v>3.88</v>
      </c>
      <c r="L40" s="16" t="inlineStr">
        <is>
          <t>トムスのパーツの装備とAVSのホイールの組み合わせが最高♪ 全て満足♪だとと言わせて下さい💖
---
高速通勤車として購入使用しているが、 燃費ら80km巡航で17-19l/km走る事 とっても綺麗なプロポーション あと、この年代の内装はかなり好み
---
リトラのヘッドライト、２ドア、前後異型サイズのタイヤ。 自分のは、前期NAでしたがターボモデルと違いアクセルを踏める丁度良い車でした。</t>
        </is>
      </c>
      <c r="M40" s="16" t="inlineStr">
        <is>
          <t>あえて言えば、NAでも、もっとパワーがほしいかな！ ※排気量は現状の2.0を変更なく、V型（2.0）以上のT020（2.2）程度のモアパワーを！
---
中古で年代物だから仕方がないが、 Tバーから雨漏りをしている
---
何せ積載量が少ない所とシートを前に全開で引いても かすかにシートが倒れる位。 疲れた時は休めません。😭 でも割り切って乗っていればそんなに問題は有りません。</t>
        </is>
      </c>
    </row>
    <row r="41">
      <c r="A41" s="6" t="inlineStr">
        <is>
          <t>フェラーリ</t>
        </is>
      </c>
      <c r="B41" s="6" t="inlineStr">
        <is>
          <t>ローマ</t>
        </is>
      </c>
      <c r="C41" s="6" t="inlineStr">
        <is>
          <t>クーペ</t>
        </is>
      </c>
      <c r="D41" s="7" t="n">
        <v>10</v>
      </c>
      <c r="E41" s="9" t="n">
        <v>4.7</v>
      </c>
      <c r="F41" s="9" t="n">
        <v>4.9</v>
      </c>
      <c r="G41" s="9" t="n">
        <v>4.1</v>
      </c>
      <c r="H41" s="9" t="n">
        <v>4</v>
      </c>
      <c r="I41" s="9" t="n">
        <v>2.6</v>
      </c>
      <c r="J41" s="9" t="n">
        <v>3.89</v>
      </c>
      <c r="K41" s="9" t="n">
        <v>3.11</v>
      </c>
      <c r="L41" s="16" t="inlineStr">
        <is>
          <t>見た目、特に外観はミニマルな彫刻的で美しいと思う。かつ、やってる感が良い意味でなく普段使いしうるフェラーリ。
---
デザイン 意外と大きさを感じない さよなら内装ベタベタ☺️
---
ある意味アストンマーティンと同じかも知れません。ただ現在のアストンはちょっとエレガントさが欠けていると思っていた時に出て来たのがローマでした。 飽きない形で、内装も落ち着いていますが、エンジンかけるとやはりスポーツカーであるという事を嫌でも思い知る事が出来ます。この辺りがアストンと似ているのかも知れません。 フェラーリを初めて運転したのがローマでしたが、高速、一般道での低回転で走るトルクは非常に楽でした。と同時にサーキットでは凄まじいパワーを出し、コーナリングも気持ち良く曲がる事が出来るため、そのギャップ感が良いかと思います。もちろんブレーキも初めてのセラミックカーボン。安心感があり、逆にこれだけのパワーがあるからこそのブレーキだと思っています。なので、ちょっとオシャレにホテルで食事…という時も自分の気持ちが高揚しますし、とはいえ逆に「お前、乗りこなせるのか？」と言われているような時もありました。 あとは剛性感の高さにも驚きました。ドイツ車に似た感じでありながら、テイストがちょっと違う感じがフェラーリなのかな？とも。 荷物もそこそこ搭載できますし、フェラーリの最初の一歩として大満足でした。</t>
        </is>
      </c>
      <c r="M41" s="16" t="inlineStr">
        <is>
          <t>エンジンがターボでゴーゴーしておりVRエンジンぽい感じで、官能性もなく、車体の各部がバラバラに動いて剛性トラクションもよくなく、Zやスープラのように託せる感じが全くしなかった、、 内装もパッと見は良いのですが細かいタッチパネルやスイッチの作り方が雑で常にあちらこちらから、ガタピシ音が… イマイチ路面フィードバックが欠落しているので、前述のトラクションどこまでかかってるのかや突然抜けそう感があり、カーブで踏み込みすると危うさを感じる。
---
何かとタッチパネル エアコン、夕日に紛れて画面が見えない
---
まずは座席。何故か調整しても長距離乗るにはお尻痛かったです（苦笑）。 V8エンジンのバイブレーション…もちろん運転手は気にならないのですが、助手席の方はキツい事もあるかもしれません。 あとはフロントリフターが欲しいです。カーボンパーツを付けていると余計あった方が安心感があると。</t>
        </is>
      </c>
    </row>
    <row r="42">
      <c r="A42" s="10" t="inlineStr">
        <is>
          <t>ランボルギーニ</t>
        </is>
      </c>
      <c r="B42" s="10" t="inlineStr">
        <is>
          <t>アヴェンタドール</t>
        </is>
      </c>
      <c r="C42" s="10" t="inlineStr">
        <is>
          <t>クーペ</t>
        </is>
      </c>
      <c r="D42" s="11" t="n">
        <v>10</v>
      </c>
      <c r="E42" s="14" t="n">
        <v>4.4</v>
      </c>
      <c r="F42" s="14" t="n">
        <v>4.5</v>
      </c>
      <c r="G42" s="14" t="n">
        <v>3.5</v>
      </c>
      <c r="H42" s="14" t="n">
        <v>3.57</v>
      </c>
      <c r="I42" s="14" t="n">
        <v>1.86</v>
      </c>
      <c r="J42" s="14" t="n">
        <v>2.83</v>
      </c>
      <c r="K42" s="14" t="n">
        <v>1.86</v>
      </c>
      <c r="L42" s="16" t="inlineStr">
        <is>
          <t>メーカーや開発者も心の底ではわかっているはず。 とにかく「カッコいいことが正義」で作られている車。 基本設計もパッケージングもすべては外観、デザイン、見た目を前提としていることを。 もっと性能の高い車、速い車、値段が高い車はあるかもしれないけど、個人的にはこの車が生涯で一番カッコいいと思っています。
---
同じ車に合わないところ。 ドアが縦に開くこと。 激しいバブリング
---
存在感</t>
        </is>
      </c>
      <c r="M42" s="16" t="inlineStr">
        <is>
          <t>この車の一部オーナーたちのこの車の扱い方、乗り方。 生来この車が持つ外観のインパクトが大きいからか、偏向したアイデンティティの主張や自己顕示欲を満たすためのファッションとして利用されてしまっている様子。 ただし、その見た目やカタログの口上には到底見合わない性能や運転体験にあれだけの大枚を支払わされてしまえば、自ずと奇異なカスタムに走らされ、低速で人目を引くためのチンドン屋走行をしたくなってしまうこともある程度は理解できる。 一人で走っていても、走らせる喜びは大して感じられないし、変に人目を引いてしまって小っ恥ずかしいので、どうしても群れたくなってしまうんだろうと推察します。
---
乗り降りがしにくい。
---
仕方のないことなのでしょうが、全てにおいて高額な部品修理代</t>
        </is>
      </c>
    </row>
    <row r="43">
      <c r="A43" s="6" t="inlineStr">
        <is>
          <t>ホンダ</t>
        </is>
      </c>
      <c r="B43" s="6" t="inlineStr">
        <is>
          <t>インテグラタイプR</t>
        </is>
      </c>
      <c r="C43" s="6" t="inlineStr">
        <is>
          <t>クーペ</t>
        </is>
      </c>
      <c r="D43" s="7" t="n">
        <v>10</v>
      </c>
      <c r="E43" s="9" t="n">
        <v>4.9</v>
      </c>
      <c r="F43" s="9" t="n">
        <v>4.75</v>
      </c>
      <c r="G43" s="9" t="n">
        <v>4.75</v>
      </c>
      <c r="H43" s="9" t="n">
        <v>4</v>
      </c>
      <c r="I43" s="9" t="n">
        <v>4.62</v>
      </c>
      <c r="J43" s="9" t="n">
        <v>3.75</v>
      </c>
      <c r="K43" s="9" t="n">
        <v>4.88</v>
      </c>
      <c r="L43" s="16" t="inlineStr">
        <is>
          <t>音につきます
---
速くてかっこいいです後あんまり人と被らないです
---
すべて。</t>
        </is>
      </c>
      <c r="M43" s="16" t="inlineStr">
        <is>
          <t>純正部品、チューニングパーツが少なくなっている
---
乗り心地は悪いです
---
ない。 しいて言うなら、 ・純正パーツが出なくなってきている ・この年代の車に求める物じゃないが衝突安安全性能</t>
        </is>
      </c>
    </row>
    <row r="44">
      <c r="A44" s="10" t="inlineStr">
        <is>
          <t>日産</t>
        </is>
      </c>
      <c r="B44" s="10" t="inlineStr">
        <is>
          <t>フェアレディZロードスター</t>
        </is>
      </c>
      <c r="C44" s="10" t="inlineStr">
        <is>
          <t>オープン</t>
        </is>
      </c>
      <c r="D44" s="11" t="n">
        <v>10</v>
      </c>
      <c r="E44" s="14" t="n">
        <v>4.7</v>
      </c>
      <c r="F44" s="14" t="n">
        <v>4.4</v>
      </c>
      <c r="G44" s="14" t="n">
        <v>4</v>
      </c>
      <c r="H44" s="14" t="n">
        <v>3.3</v>
      </c>
      <c r="I44" s="14" t="n">
        <v>3.67</v>
      </c>
      <c r="J44" s="14" t="n">
        <v>3.8</v>
      </c>
      <c r="K44" s="14" t="n">
        <v>2.5</v>
      </c>
      <c r="L44" s="16" t="inlineStr">
        <is>
          <t>オープンでもクローズでもグラマラス、十二分なパワー、積載性も高く小回りも効く実用性、同車種をほぼ見かけない希少性。
---
ニャンと言っても生産台数798台の希少性 人と被らない所が最高です。
---
20年経って新鮮なデザイン。歴代Zで一番好みの塊感のあるデザイン。スポーツカー乗っている感。</t>
        </is>
      </c>
      <c r="M44" s="16" t="inlineStr">
        <is>
          <t>これと言って無し
---
アメリカ市場向けにしては室内がちょっと狭いかな。
---
自動車税が高い。</t>
        </is>
      </c>
    </row>
    <row r="45">
      <c r="A45" s="6" t="inlineStr">
        <is>
          <t>日産</t>
        </is>
      </c>
      <c r="B45" s="6" t="inlineStr">
        <is>
          <t>180SX</t>
        </is>
      </c>
      <c r="C45" s="6" t="inlineStr">
        <is>
          <t>クーペ</t>
        </is>
      </c>
      <c r="D45" s="7" t="n">
        <v>10</v>
      </c>
      <c r="E45" s="9" t="n">
        <v>5</v>
      </c>
      <c r="F45" s="9" t="n">
        <v>4.67</v>
      </c>
      <c r="G45" s="9" t="n">
        <v>4.44</v>
      </c>
      <c r="H45" s="9" t="n">
        <v>3.67</v>
      </c>
      <c r="I45" s="9" t="n">
        <v>3.78</v>
      </c>
      <c r="J45" s="9" t="n">
        <v>3.56</v>
      </c>
      <c r="K45" s="9" t="n">
        <v>3.44</v>
      </c>
      <c r="L45" s="16" t="inlineStr">
        <is>
          <t>シートを寝かせるドラポジで視界が広い。 ネオクラシックと痛車で色々目を引くクルマ 今はなきリトラクタブル 運転席に配慮された設計 デートカーとしてはかなり良い FRターボなので加速の良さと素直なハンドリング
---
フロントがS30フェイスになっている。
---
パーツの多さ</t>
        </is>
      </c>
      <c r="M45" s="16" t="inlineStr">
        <is>
          <t>年式が年式なので色々手が掛かるし無知識で初心者が乗るのはちょっと大変かも。 雨の日の高速走行はデフの加減で何処かに飛んでいきそうな感触と発進時丁寧な操作を求められる クーペの宿命大雨の日の後部座席の乗り降りしにくい。
---
ノーマルだとパワーが…
---
日産部品高いーーー</t>
        </is>
      </c>
    </row>
    <row r="46">
      <c r="A46" s="10" t="inlineStr">
        <is>
          <t>ホンダ</t>
        </is>
      </c>
      <c r="B46" s="10" t="inlineStr">
        <is>
          <t>シビックタイプRユーロ</t>
        </is>
      </c>
      <c r="C46" s="10" t="inlineStr">
        <is>
          <t>ハッチバック</t>
        </is>
      </c>
      <c r="D46" s="11" t="n">
        <v>10</v>
      </c>
      <c r="E46" s="14" t="n">
        <v>4.5</v>
      </c>
      <c r="F46" s="14" t="n">
        <v>4.8</v>
      </c>
      <c r="G46" s="14" t="n">
        <v>4.3</v>
      </c>
      <c r="H46" s="14" t="n">
        <v>3.1</v>
      </c>
      <c r="I46" s="14" t="n">
        <v>4.3</v>
      </c>
      <c r="J46" s="14" t="n">
        <v>4</v>
      </c>
      <c r="K46" s="14" t="n">
        <v>2.9</v>
      </c>
      <c r="L46" s="16" t="inlineStr">
        <is>
          <t>無理言って古い車にしたけど、コレしかないと思えるところ。
---
賛否両論ありますが、ストリートではかなり早い。
---
ノンターボK20A! ノーマルなんでアイドリングが静か過ぎる(驚き)</t>
        </is>
      </c>
      <c r="M46" s="16" t="inlineStr">
        <is>
          <t>燃費は仕方ない…。高速巡行時の回転数…も仕方ない…。
---
廃盤部品が多い。
---
UK 製につき品質面に。。。 塗装、樹脂パーツ、その他のパーツ供給。。 ともかくパーツが無いし高い（泣）</t>
        </is>
      </c>
    </row>
    <row r="47">
      <c r="A47" s="6" t="inlineStr">
        <is>
          <t>ＢＭＷ</t>
        </is>
      </c>
      <c r="B47" s="6" t="inlineStr">
        <is>
          <t>3シリーズクーペ</t>
        </is>
      </c>
      <c r="C47" s="6" t="inlineStr">
        <is>
          <t>クーペ</t>
        </is>
      </c>
      <c r="D47" s="7" t="n">
        <v>10</v>
      </c>
      <c r="E47" s="9" t="n">
        <v>4.8</v>
      </c>
      <c r="F47" s="9" t="n">
        <v>4.75</v>
      </c>
      <c r="G47" s="9" t="n">
        <v>3.75</v>
      </c>
      <c r="H47" s="9" t="n">
        <v>4</v>
      </c>
      <c r="I47" s="9" t="n">
        <v>3.25</v>
      </c>
      <c r="J47" s="9" t="n">
        <v>3.88</v>
      </c>
      <c r="K47" s="9" t="n">
        <v>3.12</v>
      </c>
      <c r="L47" s="16" t="inlineStr">
        <is>
          <t>新車時のフィーリングがそのまま。 悪路でのバタつき感は否めないが、総じてフラットな乗り心地 水すまし的なステアリングフィール
---
すべてOK
---
5ナンバーサイズに収まるコンパクト感。しかも6気筒。</t>
        </is>
      </c>
      <c r="M47" s="16" t="inlineStr">
        <is>
          <t>樹脂系パーツ、配線の被覆などの劣化がはやい
---
特に
---
やはり輸入車なので、ゴム系の部品が弱かった記憶がある。ラジエターホース破損で交換。</t>
        </is>
      </c>
    </row>
    <row r="48">
      <c r="A48" s="10" t="inlineStr">
        <is>
          <t>アバルト</t>
        </is>
      </c>
      <c r="B48" s="10" t="inlineStr">
        <is>
          <t>124スパイダー</t>
        </is>
      </c>
      <c r="C48" s="10" t="inlineStr">
        <is>
          <t>オープン</t>
        </is>
      </c>
      <c r="D48" s="11" t="n">
        <v>10</v>
      </c>
      <c r="E48" s="14" t="n">
        <v>4.6</v>
      </c>
      <c r="F48" s="14" t="n">
        <v>4.8</v>
      </c>
      <c r="G48" s="14" t="n">
        <v>4.3</v>
      </c>
      <c r="H48" s="14" t="n">
        <v>3.8</v>
      </c>
      <c r="I48" s="14" t="n">
        <v>2.2</v>
      </c>
      <c r="J48" s="14" t="n">
        <v>3.67</v>
      </c>
      <c r="K48" s="14" t="n">
        <v>4.3</v>
      </c>
      <c r="L48" s="16" t="inlineStr">
        <is>
          <t>レアなクルマのレアな色‼️ ハンドルを握るたびにワクワク感が止まりません。
---
デザイン
---
いつ乗っても楽しい😆 やっぱ音って大事 静かな車ばかりですけど、 たまに乗るクルマはこうでなくちゃ👍</t>
        </is>
      </c>
      <c r="M48" s="16" t="inlineStr">
        <is>
          <t>たまにUSBを認識しなくて音楽が聴けなくなるナビ。
---
高速巡行など長距離ドライブ
---
オイル下がりで掛からなくなるエンジン😥 コレは最悪😣</t>
        </is>
      </c>
    </row>
    <row r="49">
      <c r="A49" s="6" t="inlineStr">
        <is>
          <t>ＢＭＷ</t>
        </is>
      </c>
      <c r="B49" s="6" t="inlineStr">
        <is>
          <t>4シリーズカブリオレ</t>
        </is>
      </c>
      <c r="C49" s="6" t="inlineStr">
        <is>
          <t>オープン</t>
        </is>
      </c>
      <c r="D49" s="7" t="n">
        <v>10</v>
      </c>
      <c r="E49" s="9" t="n">
        <v>4.7</v>
      </c>
      <c r="F49" s="9" t="n">
        <v>5</v>
      </c>
      <c r="G49" s="9" t="n">
        <v>4.12</v>
      </c>
      <c r="H49" s="9" t="n">
        <v>4.38</v>
      </c>
      <c r="I49" s="9" t="n">
        <v>3.62</v>
      </c>
      <c r="J49" s="9" t="n">
        <v>3.5</v>
      </c>
      <c r="K49" s="9" t="n">
        <v>4.14</v>
      </c>
      <c r="L49" s="16" t="inlineStr">
        <is>
          <t>オープン時の非日常感。
---
デザインと燃費と屋根が開くところ
---
BMWの直6は、回した時の気持ち良さ、エンジン音、運転の楽しさは最高です。</t>
        </is>
      </c>
      <c r="M49" s="16" t="inlineStr">
        <is>
          <t>特にありません。
---
中途半端なidriveのバージョンとありがた迷惑な機能。 物理ボタンをほぼ無くしてしまったUIや細かい機能については難あり。例えばエンジン稼働時では停車中でもヘッドライトがoffにできないとか、G23は見た目だけidrive8.5でOSが実は8.0のままというトリッキーな仕様のため、本来8.5で使えるはずのARナビ非対応など、ちょくちょく謎な仕様がある。コーディングで解決できるものは解消しつつ、ムリなモノは慣れるしかないかと。ちなみにidriveのバージョンが中途半端になるのはLCIの際に起こりがちとか。ディーラーの担当さんに確認したところ、現状でこの仕様のidriveを実装しているのはLCI以降の4シリーズのみとのことです。
---
後部座席の照明が無い。夜間の降車時に、後部座席が真っ暗で置いたものが探しにくい。 スピードメーターの情報が少なく、見にくい。乗るたびの走行距離、走行時間はスマホでなくリアルタイムで確認したい。タコメーター、スピードメーターはないのも同じ。ヘッドアップディスプレイでしかスピードは確認していない。 覚悟しての購入ですが、乗り降りの腰の負担だけは少しツライですね。</t>
        </is>
      </c>
    </row>
    <row r="50">
      <c r="A50" s="10" t="inlineStr">
        <is>
          <t>スバル</t>
        </is>
      </c>
      <c r="B50" s="10" t="inlineStr">
        <is>
          <t>インプレッサスポーツワゴン</t>
        </is>
      </c>
      <c r="C50" s="10" t="inlineStr">
        <is>
          <t>ステーションワゴン</t>
        </is>
      </c>
      <c r="D50" s="11" t="n">
        <v>10</v>
      </c>
      <c r="E50" s="14" t="n">
        <v>4.1</v>
      </c>
      <c r="F50" s="14" t="n">
        <v>4</v>
      </c>
      <c r="G50" s="14" t="n">
        <v>3.62</v>
      </c>
      <c r="H50" s="14" t="n">
        <v>3.88</v>
      </c>
      <c r="I50" s="14" t="n">
        <v>4.38</v>
      </c>
      <c r="J50" s="14" t="n">
        <v>4</v>
      </c>
      <c r="K50" s="14" t="n">
        <v>2.88</v>
      </c>
      <c r="L50" s="16" t="inlineStr">
        <is>
          <t>乗り味
---
車室が広い。人も荷物も載る。 とにかく視界がいい。スバルのゼロ次安全という思想が伝わる。 各所GDBと共通だったりするので、内装の質感はダッシュボードはソフトパッドだったり、同年代同クラスの貧乏車にしては悪くない質感。あとなにげにアルミボンネットで軽い。
---
EJ20搭載のスバル車はターボが多いですが、GG9はNAでした。 EJ20でも回す楽しさが得られたのは良かったです！</t>
        </is>
      </c>
      <c r="M50" s="16" t="inlineStr">
        <is>
          <t>燃費
---
パワー、トルクのなさ。
---
ターボのパワーも知っているが故、加速感は不満に思うかもしれません。</t>
        </is>
      </c>
    </row>
    <row r="51">
      <c r="A51" s="6" t="inlineStr">
        <is>
          <t>トヨタ</t>
        </is>
      </c>
      <c r="B51" s="6" t="inlineStr">
        <is>
          <t>カローラレビン</t>
        </is>
      </c>
      <c r="C51" s="6" t="inlineStr">
        <is>
          <t>クーペ</t>
        </is>
      </c>
      <c r="D51" s="7" t="n">
        <v>10</v>
      </c>
      <c r="E51" s="9" t="n">
        <v>4.1</v>
      </c>
      <c r="F51" s="9" t="n">
        <v>4.2</v>
      </c>
      <c r="G51" s="9" t="n">
        <v>3.6</v>
      </c>
      <c r="H51" s="9" t="n">
        <v>3.3</v>
      </c>
      <c r="I51" s="9" t="n">
        <v>3.8</v>
      </c>
      <c r="J51" s="9" t="n">
        <v>3.8</v>
      </c>
      <c r="K51" s="9" t="n">
        <v>4</v>
      </c>
      <c r="L51" s="16" t="inlineStr">
        <is>
          <t>音、振動、操作感
---
今の時代にはないコンパクトサイズ パワーも申し分なくキビキビ走る
---
普通に乗れてキレイ エアコンが効く</t>
        </is>
      </c>
      <c r="M51" s="16" t="inlineStr">
        <is>
          <t>オイル上がり
---
車本体もだが部品が高くなってきた
---
あちこち出てるサビ オリジナルを保ちたい</t>
        </is>
      </c>
    </row>
    <row r="52">
      <c r="A52" s="10" t="inlineStr">
        <is>
          <t>フェラーリ</t>
        </is>
      </c>
      <c r="B52" s="10" t="inlineStr">
        <is>
          <t>488スパイダー</t>
        </is>
      </c>
      <c r="C52" s="10" t="inlineStr">
        <is>
          <t>オープン</t>
        </is>
      </c>
      <c r="D52" s="11" t="n">
        <v>10</v>
      </c>
      <c r="E52" s="14" t="n">
        <v>5</v>
      </c>
      <c r="F52" s="14" t="n">
        <v>5</v>
      </c>
      <c r="G52" s="14" t="n">
        <v>5</v>
      </c>
      <c r="H52" s="14" t="n">
        <v>3.86</v>
      </c>
      <c r="I52" s="14" t="n">
        <v>2.14</v>
      </c>
      <c r="J52" s="14" t="n">
        <v>3.57</v>
      </c>
      <c r="K52" s="14" t="n">
        <v>2.57</v>
      </c>
      <c r="L52" s="16" t="inlineStr">
        <is>
          <t>カッコイイ^_^
---
視界が広く運転しやすい、加速がスムーズで速い、音も心地よい。
---
とにかくカッコ良すぎる！どの角度から見ても隙が無い。意外にも積載容量がある点</t>
        </is>
      </c>
      <c r="M52" s="16" t="inlineStr">
        <is>
          <t>内装ベト付きくらいかな。
---
後部座席が狭い、荷室がやや小さい。
---
ところ構わず､写メを撮られてしまう。 いちいち部品が高い バッテリーがすぐに上がる</t>
        </is>
      </c>
    </row>
    <row r="53">
      <c r="A53" s="6" t="inlineStr">
        <is>
          <t>フェラーリ</t>
        </is>
      </c>
      <c r="B53" s="6" t="inlineStr">
        <is>
          <t>ポルトフィーノ</t>
        </is>
      </c>
      <c r="C53" s="6" t="inlineStr">
        <is>
          <t>オープン</t>
        </is>
      </c>
      <c r="D53" s="7" t="n">
        <v>10</v>
      </c>
      <c r="E53" s="9" t="n">
        <v>4.6</v>
      </c>
      <c r="F53" s="9" t="n">
        <v>4.67</v>
      </c>
      <c r="G53" s="9" t="n">
        <v>4.44</v>
      </c>
      <c r="H53" s="9" t="n">
        <v>3.88</v>
      </c>
      <c r="I53" s="9" t="n">
        <v>3.25</v>
      </c>
      <c r="J53" s="9" t="n">
        <v>3.88</v>
      </c>
      <c r="K53" s="9" t="n">
        <v>3.6</v>
      </c>
      <c r="L53" s="16" t="inlineStr">
        <is>
          <t>小さい娘を連れていける最高のフェラーリです
---
思ったより、高速の燃費が良い 100キロで巡航はすれば、8キロほど走る 車高は低過ぎず、意外に普通に乗れる
---
全てに満足です</t>
        </is>
      </c>
      <c r="M53" s="16" t="inlineStr">
        <is>
          <t>スグにエラーが出る
---
シートが硬いのが辛い ホイール交換すると、エア圧センサーが面倒くさい 60キロ前後のステアリングの反応が敏感過ぎる エンジンパワーが、絶対に抑えている 620馬力は無い あと2センチ車高が低ければ良いな
---
特になし</t>
        </is>
      </c>
    </row>
    <row r="54">
      <c r="A54" s="10" t="inlineStr">
        <is>
          <t>ロータス</t>
        </is>
      </c>
      <c r="B54" s="10" t="inlineStr">
        <is>
          <t>エミーラ</t>
        </is>
      </c>
      <c r="C54" s="10" t="inlineStr">
        <is>
          <t>クーペ</t>
        </is>
      </c>
      <c r="D54" s="11" t="n">
        <v>10</v>
      </c>
      <c r="E54" s="14" t="n">
        <v>4.8</v>
      </c>
      <c r="F54" s="14" t="n">
        <v>4.88</v>
      </c>
      <c r="G54" s="14" t="n">
        <v>4.38</v>
      </c>
      <c r="H54" s="14" t="n">
        <v>3.62</v>
      </c>
      <c r="I54" s="14" t="n">
        <v>2.88</v>
      </c>
      <c r="J54" s="14" t="n">
        <v>2.86</v>
      </c>
      <c r="K54" s="14" t="n">
        <v>3.43</v>
      </c>
      <c r="L54" s="16" t="inlineStr">
        <is>
          <t>スタイル コンパクトでかっこよい ドライビング ワインディングは速いしクイック 排気音 静かなので始動に気を使わなくて済む 経済性 維持費は楽、車両保険入っても安い
---
走りやすい。
---
デザインが360度美しい 何回見ても飽きない スーパーカーみたいな見た目だけど、普通の車みたいに運転できる気楽さ 本気出せばしっかりスポーツカー</t>
        </is>
      </c>
      <c r="M54" s="16" t="inlineStr">
        <is>
          <t>DCT 変速のレスポンスが遅い 操作と反応がずれずれ 一番がっかりした 排気音 音質はターボなのでこもりぎみ メータのデザイン シンプルすぎてつまらない 街中で乗っているといたって普通の乗用車で非日常感は少ない
---
CarPlayがやばい
---
リセールが最弱クラス こんなに良い車なのに… 売るに売れないのもあり、ずっと乗る事になりそう…？</t>
        </is>
      </c>
    </row>
    <row r="55">
      <c r="A55" s="6" t="inlineStr">
        <is>
          <t>ポルシェ</t>
        </is>
      </c>
      <c r="B55" s="6" t="inlineStr">
        <is>
          <t>718スパイダー</t>
        </is>
      </c>
      <c r="C55" s="6" t="inlineStr">
        <is>
          <t>オープン</t>
        </is>
      </c>
      <c r="D55" s="7" t="n">
        <v>10</v>
      </c>
      <c r="E55" s="9" t="n">
        <v>4.5</v>
      </c>
      <c r="F55" s="9" t="n">
        <v>4.44</v>
      </c>
      <c r="G55" s="9" t="n">
        <v>4.56</v>
      </c>
      <c r="H55" s="9" t="n">
        <v>3.44</v>
      </c>
      <c r="I55" s="9" t="n">
        <v>2.62</v>
      </c>
      <c r="J55" s="9" t="n">
        <v>3.88</v>
      </c>
      <c r="K55" s="9" t="n">
        <v>2.62</v>
      </c>
      <c r="L55" s="16" t="inlineStr">
        <is>
          <t>・大きくないボディサイズ(特に車幅)。 ・唯一のミッドシップオープンで9000rpmまで回るエンジン搭載車。 ・オープン時のスタイル。 ・オープンとは思えないボディとステアリングの剛性感の高さ。 ・ギア比が低くクロスしていてシフトチェンジする楽しさがあるトランスミッション。 ・高回転域では頭を真っ白にさせてくれる麻薬のようなエンジン。高回転になればなるほど元気良く回り、パワーは額面以上に感じる。またアクセル開度、回転数によって音色が変化する。 ・低速時に微調整しにくいところはあるが、軽い踏力で速度を大きく殺すPCCB。雨の日に乗らなけば永遠に車が汚れない。
---
大きすぎないサイズ感、水平対向6気筒NAの自然なトルク感、軽快な頭の入り方、ブレーキフィール
---
秀逸なデザイン タイヤはミシュランパイロットスポーツ4Sに交換</t>
        </is>
      </c>
      <c r="M55" s="16" t="inlineStr">
        <is>
          <t>・フロントリフトがあってもやっぱりコインパーキングや立体駐車場は無理。但し路面店舗の駐車場には入りやすくなった。 ・スポーツエキゾーストONとOFF時の差が小さく不要と感じる。 ・相変わらず使いにくいナビ。またとうとうCDが聴けなくなった。 ・駐車時唐突につながり特にバックで駐車しにくいPDK。 ・信頼性が低いと予想される電子制御ミッションマウント。 ・トップギアで100km付近だとトルクが細く、高速巡航時の楽しみが少ない。 ・幌の開け閉めをする場合いくらか時間がかかるため、外出時どこでするのか場所に困ることが多い。 ・幌は一枚布のため炎天下において熱を遮断しにくく、エアコンの効きが弱くなってしまう。
---
排気音、フロントリフターがない、中途半端なGT系、RSのように9000回転まで回らないエンジン、純正ナビの馬鹿さ、ギア比がロング
---
踏めば大人しくなる排気音は残念すぎる。 フラップバルブコントローラー導入は絶対に必須。</t>
        </is>
      </c>
    </row>
    <row r="56">
      <c r="A56" s="10" t="inlineStr">
        <is>
          <t>フォルクスワーゲン</t>
        </is>
      </c>
      <c r="B56" s="10" t="inlineStr">
        <is>
          <t>ビートル</t>
        </is>
      </c>
      <c r="C56" s="10" t="n"/>
      <c r="D56" s="11" t="n">
        <v>10</v>
      </c>
      <c r="E56" s="14" t="n">
        <v>4.6</v>
      </c>
      <c r="F56" s="14" t="n">
        <v>5</v>
      </c>
      <c r="G56" s="14" t="n">
        <v>3.89</v>
      </c>
      <c r="H56" s="14" t="n">
        <v>3.78</v>
      </c>
      <c r="I56" s="14" t="n">
        <v>3.11</v>
      </c>
      <c r="J56" s="14" t="n">
        <v>4.38</v>
      </c>
      <c r="K56" s="14" t="n">
        <v>3.5</v>
      </c>
      <c r="L56" s="16" t="inlineStr">
        <is>
          <t>ルックスは最高、運転のし易さもさすがの一言です。
---
壊れる所
---
デザインが素晴らしい。丸いフェンダー丸いルーフが上品です。 空冷サウンドも心地良かったです。</t>
        </is>
      </c>
      <c r="M56" s="16" t="inlineStr">
        <is>
          <t>今のところいい子にしてるので、、、。
---
壊れる所
---
正直、不満は無い気がします。 発生した故障も私がメンテナンスの知識が無かったせいです。 ちゃんとメンテナンスしていたら故障は殆ど無かったと思います。</t>
        </is>
      </c>
    </row>
    <row r="57">
      <c r="A57" s="6" t="inlineStr">
        <is>
          <t>ジャガー</t>
        </is>
      </c>
      <c r="B57" s="6" t="inlineStr">
        <is>
          <t>Fタイプクーペ</t>
        </is>
      </c>
      <c r="C57" s="6" t="inlineStr">
        <is>
          <t>クーペ</t>
        </is>
      </c>
      <c r="D57" s="7" t="n">
        <v>10</v>
      </c>
      <c r="E57" s="9" t="n">
        <v>4.8</v>
      </c>
      <c r="F57" s="9" t="n">
        <v>4.88</v>
      </c>
      <c r="G57" s="9" t="n">
        <v>4.12</v>
      </c>
      <c r="H57" s="9" t="n">
        <v>3.62</v>
      </c>
      <c r="I57" s="9" t="n">
        <v>3.62</v>
      </c>
      <c r="J57" s="9" t="n">
        <v>3.38</v>
      </c>
      <c r="K57" s="9" t="n">
        <v>3.62</v>
      </c>
      <c r="L57" s="16" t="inlineStr">
        <is>
          <t>そもそもオレンジは好きじゃなかったけど、実物見て即決。コーティングのおかげで水飴纏ってるみたいです。 エンジン始動時はドアを開けながらがマストです。(室内だと尚更) とんでもない始動音なので夜間は控えましょう笑 エンジン音はかなり強烈ですが、室内にいる分にはそこまで激しい感じはしないので音目的ならコンバーチブルの方が良かったなと思います。 トンネル内での反響やバブリングはとんでもないです笑 信号待ちや駐車場でよく声をかけられるようになります笑
---
ルックスとマフラーサウンド
---
何処から見てもカッケー！</t>
        </is>
      </c>
      <c r="M57" s="16" t="inlineStr">
        <is>
          <t>内装のスイッチがベタついてくるところ 他は特にないです
---
特に不満として感じるところは無かったですが。。。。しいて言えば。。。長距離走って休憩する時にシート💺倒せない(ｱﾀﾘﾏｴ) ステアリングが少し重めのセッティングは非常に良いのですが、コーナリング中タイヤ🛞のグリップ感が伝わりづらい。。。(乗り方に問題あるかも)
---
ゴルフバッグは貴重なサイドシート占拠なところ。</t>
        </is>
      </c>
    </row>
    <row r="58">
      <c r="A58" s="10" t="inlineStr">
        <is>
          <t>レクサス</t>
        </is>
      </c>
      <c r="B58" s="10" t="inlineStr">
        <is>
          <t>SC</t>
        </is>
      </c>
      <c r="C58" s="10" t="inlineStr">
        <is>
          <t>オープン</t>
        </is>
      </c>
      <c r="D58" s="11" t="n">
        <v>10</v>
      </c>
      <c r="E58" s="14" t="n">
        <v>4.7</v>
      </c>
      <c r="F58" s="14" t="n">
        <v>4.44</v>
      </c>
      <c r="G58" s="14" t="n">
        <v>3.67</v>
      </c>
      <c r="H58" s="14" t="n">
        <v>3.67</v>
      </c>
      <c r="I58" s="14" t="n">
        <v>2.22</v>
      </c>
      <c r="J58" s="14" t="n">
        <v>3.22</v>
      </c>
      <c r="K58" s="14" t="n">
        <v>2.6</v>
      </c>
      <c r="L58" s="16" t="inlineStr">
        <is>
          <t>V8エンジン搭載車 スタイル あまり見かけない車
---
とにかくスタイル！ 外装は好みは分かれるが当時なりの気品さ上品さが漂っていて自分は好き。 内装は申し分ないくらい作りは豪華、凝ってる。
---
レクサスで車検時など代車で現行のレクサス車に乗りますが、引きを取らない乗り心地です。</t>
        </is>
      </c>
      <c r="M58" s="16" t="inlineStr">
        <is>
          <t>GTなので仕方ないがハンドリングが緩め ちょっと踏むとガソリンが〜
---
維持費！ 税制が悪い👎 車は無罪なのに可哀想で仕方ない。
---
古い車になってきたので、故障時に部品がなくなってきたりするのが不安です。</t>
        </is>
      </c>
    </row>
    <row r="59">
      <c r="A59" s="6" t="inlineStr">
        <is>
          <t>ホンダ</t>
        </is>
      </c>
      <c r="B59" s="6" t="inlineStr">
        <is>
          <t>インテグラ</t>
        </is>
      </c>
      <c r="C59" s="6" t="inlineStr">
        <is>
          <t>クーペ</t>
        </is>
      </c>
      <c r="D59" s="7" t="n">
        <v>10</v>
      </c>
      <c r="E59" s="9" t="n">
        <v>4.9</v>
      </c>
      <c r="F59" s="9" t="n">
        <v>4.9</v>
      </c>
      <c r="G59" s="9" t="n">
        <v>4.2</v>
      </c>
      <c r="H59" s="9" t="n">
        <v>4.2</v>
      </c>
      <c r="I59" s="9" t="n">
        <v>4</v>
      </c>
      <c r="J59" s="9" t="n">
        <v>4.1</v>
      </c>
      <c r="K59" s="9" t="n">
        <v>4.1</v>
      </c>
      <c r="L59" s="16" t="inlineStr">
        <is>
          <t>とにかくエンジン！ それに尽きます。
---
マイケル・J・フォックスのCM、 見て即買い。 しかも、真っ赤なハッチに、 サンルーフ付き。 とことん、 カッコォゥ❗️インテェ〜グラァ❗️
---
見た目が綺麗なところです。</t>
        </is>
      </c>
      <c r="M59" s="16" t="inlineStr">
        <is>
          <t>この車に不満はありません。 あるとしたら・・・ホンダさん！部品作ってくれよ！
---
街乗りと高速道路のクルージングは、 基本柔らかめだけど少しコシのあるダンパー特性で楽でした。 けど、峠はだめ。 また、やまなみハイウェイなんかのうねった路面は1…0kmhはうねりの山でダンパーが伸び切り、怖くて飛ばせなかった。 無限のダンパーで武装したAccord2.0Siの5MTは、同箇所を12okmhまで四輪が路面に食い付いて、ステアリングもシッカリ効いて全く怖くなかったから、 インテグラでは、怖くて飛ばせない分、飛ばす快感は味わえなかった。
---
速度が乗った状態でステアリングを切り込んでいくとえげつないくらいステアリングが重くなってほんとにパワステなのかと疑うレベルになるのが不満。 それ以外は快適です。</t>
        </is>
      </c>
    </row>
    <row r="60">
      <c r="A60" s="10" t="inlineStr">
        <is>
          <t>ランボルギーニ</t>
        </is>
      </c>
      <c r="B60" s="10" t="inlineStr">
        <is>
          <t>ウラカンスパイダー</t>
        </is>
      </c>
      <c r="C60" s="10" t="inlineStr">
        <is>
          <t>オープン</t>
        </is>
      </c>
      <c r="D60" s="11" t="n">
        <v>10</v>
      </c>
      <c r="E60" s="14" t="n">
        <v>4.6</v>
      </c>
      <c r="F60" s="14" t="n">
        <v>5</v>
      </c>
      <c r="G60" s="14" t="n">
        <v>4.71</v>
      </c>
      <c r="H60" s="14" t="n">
        <v>3.57</v>
      </c>
      <c r="I60" s="14" t="n">
        <v>1.14</v>
      </c>
      <c r="J60" s="14" t="n">
        <v>3.12</v>
      </c>
      <c r="K60" s="14" t="n">
        <v>2.43</v>
      </c>
      <c r="L60" s="16" t="inlineStr">
        <is>
          <t>ウラカンスパイダーのデザインが好きで、カッコよくて季節のいい時にブリリアントサウンドをオープンで走るのは最高です
---
乱暴に踏んでも４輪にトルクスプリットされて全く破綻せず、クルマはドンドン地面を蹴って進んでいく バブリングの音が聴きたくて、トンネルでは意味なくシフトダウンしがち 元々オレンジ マットブラックにフルラッピング 100万超だそうな
---
右合流が全く見えないので、オープンにしてますので見えない時は伸び上がり右側確認して合流してます。</t>
        </is>
      </c>
      <c r="M60" s="16" t="inlineStr">
        <is>
          <t>これソフトトップの宿命か走ってると内装のガチャガチャ音がするのと、シートリクライニングが直角すぎる事。あとオープン時風の巻き込みが強く下道は気持ちいいけど高速だと快適に走れない
---
どうなんだろ？ クルマに乗せて貰ってる感じ 乱暴に踏んだら破綻しちゃえば良いのに
---
横幅が194cm サイドシルそんなに要るのか？幅185cmくらいに抑えて欲しい</t>
        </is>
      </c>
    </row>
    <row r="61">
      <c r="A61" s="6" t="inlineStr">
        <is>
          <t>フォルクスワーゲン</t>
        </is>
      </c>
      <c r="B61" s="6" t="inlineStr">
        <is>
          <t>ニュービートルカブリオレ</t>
        </is>
      </c>
      <c r="C61" s="6" t="inlineStr">
        <is>
          <t>オープン</t>
        </is>
      </c>
      <c r="D61" s="7" t="n">
        <v>10</v>
      </c>
      <c r="E61" s="9" t="n">
        <v>4.7</v>
      </c>
      <c r="F61" s="9" t="n">
        <v>4.78</v>
      </c>
      <c r="G61" s="9" t="n">
        <v>3.44</v>
      </c>
      <c r="H61" s="9" t="n">
        <v>3.22</v>
      </c>
      <c r="I61" s="9" t="n">
        <v>2</v>
      </c>
      <c r="J61" s="9" t="n">
        <v>3.29</v>
      </c>
      <c r="K61" s="9" t="n">
        <v>3</v>
      </c>
      <c r="L61" s="16" t="inlineStr">
        <is>
          <t>緩い感じ オープン デザイン
---
カリフォルニアにバッチリ合う雰囲気
---
屋根開くこと</t>
        </is>
      </c>
      <c r="M61" s="16" t="inlineStr">
        <is>
          <t>ガソリン燃料
---
氷点下30度のミシガンには辛い
---
トランク笑 荷物積まないから、良いけど笑 おまけレベル</t>
        </is>
      </c>
    </row>
    <row r="62">
      <c r="A62" s="10" t="inlineStr">
        <is>
          <t>フォルクスワーゲン</t>
        </is>
      </c>
      <c r="B62" s="10" t="inlineStr">
        <is>
          <t>ザ・ビートル・カブリオレ</t>
        </is>
      </c>
      <c r="C62" s="10" t="inlineStr">
        <is>
          <t>オープン</t>
        </is>
      </c>
      <c r="D62" s="11" t="n">
        <v>10</v>
      </c>
      <c r="E62" s="14" t="n">
        <v>5</v>
      </c>
      <c r="F62" s="14" t="n">
        <v>4.86</v>
      </c>
      <c r="G62" s="14" t="n">
        <v>3.43</v>
      </c>
      <c r="H62" s="14" t="n">
        <v>3.57</v>
      </c>
      <c r="I62" s="14" t="n">
        <v>2.86</v>
      </c>
      <c r="J62" s="14" t="n">
        <v>3</v>
      </c>
      <c r="K62" s="14" t="n">
        <v>4</v>
      </c>
      <c r="L62" s="16" t="inlineStr">
        <is>
          <t>古く見えない。笑 汚れが目立たない。笑笑
---
「黄色・丸目・丸型」 ＆ 「オープン」
---
洗車中、ボディーの丸みを撫でているだけで萌えてしまいますw</t>
        </is>
      </c>
      <c r="M62" s="16" t="inlineStr">
        <is>
          <t>あばたもエクボです。
---
ありません。 でも出来れば、「ニュービートル」のフォルムで内装が「ザ・ビートル」なら、最高なんですが、、、
---
特になし</t>
        </is>
      </c>
    </row>
    <row r="63">
      <c r="A63" s="6" t="inlineStr">
        <is>
          <t>日産</t>
        </is>
      </c>
      <c r="B63" s="6" t="inlineStr">
        <is>
          <t>フィガロ</t>
        </is>
      </c>
      <c r="C63" s="6" t="inlineStr">
        <is>
          <t>オープン</t>
        </is>
      </c>
      <c r="D63" s="7" t="n">
        <v>10</v>
      </c>
      <c r="E63" s="9" t="n">
        <v>5</v>
      </c>
      <c r="F63" s="9" t="n">
        <v>4.88</v>
      </c>
      <c r="G63" s="9" t="n">
        <v>3.88</v>
      </c>
      <c r="H63" s="9" t="n">
        <v>3.62</v>
      </c>
      <c r="I63" s="9" t="n">
        <v>2.25</v>
      </c>
      <c r="J63" s="9" t="n">
        <v>3.83</v>
      </c>
      <c r="K63" s="9" t="n">
        <v>3.14</v>
      </c>
      <c r="L63" s="16" t="inlineStr">
        <is>
          <t>気軽に街乗りができるオープンカー
---
レトロで有る事。１L車でうがターボが働き、ここ一番と言う時頑張ってくれます。そんな時は少ないのでノンビリドライブを楽しんでいます。
---
あまりにも美しく、ため息がでる。</t>
        </is>
      </c>
      <c r="M63" s="16" t="inlineStr">
        <is>
          <t>ありません
---
アクセル一杯踏み込み高速走行時車体のブレが有る。前部・後部にススタビライザーバー取り付け・ショッアバーもビルシュタインに変更。然し米国高速道路I・5では少し難が有りました。
---
ルーフがレザー2枚重ねのような作りで、 普段カバーをかけて保管しているせいか、 カビがびっしりで臭い🌀</t>
        </is>
      </c>
    </row>
    <row r="64">
      <c r="A64" s="10" t="inlineStr">
        <is>
          <t>ＢＭＷ</t>
        </is>
      </c>
      <c r="B64" s="10" t="inlineStr">
        <is>
          <t>3シリーズカブリオレ</t>
        </is>
      </c>
      <c r="C64" s="10" t="inlineStr">
        <is>
          <t>オープン</t>
        </is>
      </c>
      <c r="D64" s="11" t="n">
        <v>10</v>
      </c>
      <c r="E64" s="14" t="n">
        <v>4.5</v>
      </c>
      <c r="F64" s="14" t="n">
        <v>4.44</v>
      </c>
      <c r="G64" s="14" t="n">
        <v>4.67</v>
      </c>
      <c r="H64" s="14" t="n">
        <v>3.33</v>
      </c>
      <c r="I64" s="14" t="n">
        <v>2.5</v>
      </c>
      <c r="J64" s="14" t="n">
        <v>2.89</v>
      </c>
      <c r="K64" s="14" t="n">
        <v>2.44</v>
      </c>
      <c r="L64" s="16" t="inlineStr">
        <is>
          <t>パワー
---
スタイル、運転しやすさ、安定性等、大変気に入っています。まず、スタイル。スッキリとした３ボックスの形が好きなのです。セダンかファーストバックかがわからないようなデザインはどうも苦手。フロントマスクも、美しくまとまっていると思います。一番お気に入りのフロントは巨匠ジウージアーロがデザインした117クーペなのですが、それに次ぐのがE46。ボディはしっかりしているし、サスペンションは落ち着きが備わり、ハンドルも使いやすくなりました。「もう、これ以上は必要ない」と思えるほど。カブリオレに乗り替えた当初はフロントの安定感に不満を感じていましたが、半年ほどで慣れてしまいました。人間って、そんなものなのですね。 市街地でリッター7.4km、高速道路で時速80kmで走れば16km、時速100〜120km程度で走れば12〜3km程度なので満足。
---
全て</t>
        </is>
      </c>
      <c r="M64" s="16" t="inlineStr">
        <is>
          <t>狭い
---
さすがにトランクが小さいと感じますが、オープンにした時の開放感はそれを補って余りある、といったところでしょうか。ゴルフバッグはリアシートに乗せてます。 それよりも、斜め後ろの視界が非常に悪いことが気になります。そこはハードトップのカブリオレが優れていますね。現在のベンツやBMWのカブリオレはリアウインドウが小さく、クオーターピラーは太くなっているので、視界は本当に悪いと思います。
---
無し</t>
        </is>
      </c>
    </row>
    <row r="65">
      <c r="A65" s="6" t="inlineStr">
        <is>
          <t>フェラーリ</t>
        </is>
      </c>
      <c r="B65" s="6" t="inlineStr">
        <is>
          <t>F8トリブート</t>
        </is>
      </c>
      <c r="C65" s="6" t="inlineStr">
        <is>
          <t>クーペ</t>
        </is>
      </c>
      <c r="D65" s="7" t="n">
        <v>10</v>
      </c>
      <c r="E65" s="9" t="n">
        <v>4.9</v>
      </c>
      <c r="F65" s="9" t="n">
        <v>5</v>
      </c>
      <c r="G65" s="9" t="n">
        <v>4.83</v>
      </c>
      <c r="H65" s="9" t="n">
        <v>4.5</v>
      </c>
      <c r="I65" s="9" t="n">
        <v>3.83</v>
      </c>
      <c r="J65" s="9" t="n">
        <v>4.4</v>
      </c>
      <c r="K65" s="9" t="n">
        <v>3.83</v>
      </c>
      <c r="L65" s="16" t="inlineStr">
        <is>
          <t>フェラーリらしい美しいデザインと、V8ツインターボエンジンの圧倒的なパフォーマンスに満足しています。 アクセルを踏んだ時の力強い加速感や、ハンドリングの正確さは特別なものがあります。 見た目の美しさだけではなく、運転するたびに走る楽しさを感じられるところが魅力です。
---
折り畳むととにかく小さいので、当初の目的の『キャンピングカー室内に置いておく』ためにはピッタリです。主に出先で車を停め、そこから飲食店などに行くのに使う予定です。前車はドイツ製のbd-1という折り畳みでしたが、畳み方が少し複雑なのと、畳んでも大きいのでこれにしました。bd-1は知り合い女性にプレゼント。室内保管だったのでとても綺麗で喜んでもらえました。
---
フェラーリってガレキでしょ？ ガレージキット バリがあったり、成形が悪い感じ？ これ全くありません。ある意味初心者フェラーリとしておすすめ。 あと子供手を振ってくれる勇気をもって振り返せ！！</t>
        </is>
      </c>
      <c r="M65" s="16" t="inlineStr">
        <is>
          <t>大きな不満はありませんが、スーパーカーなので日常使いでは収納スペースに限りがあります。 また、オプションによって価格が大きく変わる点は少し気になります。
---
タイヤが１４インチと小さいのもあり、前車の18インチに比べると走行感はやや劣るかな。
---
ガオンって感じしないよね。 ボローって感じでジェントルに振ってます。</t>
        </is>
      </c>
    </row>
    <row r="66">
      <c r="A66" s="10" t="inlineStr">
        <is>
          <t>トヨタ</t>
        </is>
      </c>
      <c r="B66" s="10" t="inlineStr">
        <is>
          <t>スプリンタートレノ</t>
        </is>
      </c>
      <c r="C66" s="10" t="inlineStr">
        <is>
          <t>クーペ</t>
        </is>
      </c>
      <c r="D66" s="11" t="n">
        <v>10</v>
      </c>
      <c r="E66" s="14" t="n">
        <v>4.2</v>
      </c>
      <c r="F66" s="14" t="n">
        <v>4.4</v>
      </c>
      <c r="G66" s="14" t="n">
        <v>4.1</v>
      </c>
      <c r="H66" s="14" t="n">
        <v>2.8</v>
      </c>
      <c r="I66" s="14" t="n">
        <v>3.8</v>
      </c>
      <c r="J66" s="14" t="n">
        <v>3.22</v>
      </c>
      <c r="K66" s="14" t="n">
        <v>3.2</v>
      </c>
      <c r="L66" s="16" t="inlineStr">
        <is>
          <t>すべて満足！て
---
乗って走っていると周りからの目線が感じられて 俺は高級車に乗っている成金気分が味わえる。 優越感に満ち溢れる。 レギュラー車。
---
普通にどこでも、雨でも風でも使えます。 5人乗れるし、荷室も広くて便利です。</t>
        </is>
      </c>
      <c r="M66" s="16" t="inlineStr">
        <is>
          <t>特に
---
値段高杉 部品代高杉 車検費用高杉 燃費悪い おまけにボロい笑
---
馬力が低く、遅いです、走りません。 ボデー剛性もありません。 青空駐車では錆びます。</t>
        </is>
      </c>
    </row>
    <row r="67">
      <c r="A67" s="6" t="inlineStr">
        <is>
          <t>アウディ</t>
        </is>
      </c>
      <c r="B67" s="6" t="inlineStr">
        <is>
          <t>TTロードスター</t>
        </is>
      </c>
      <c r="C67" s="6" t="inlineStr">
        <is>
          <t>オープン</t>
        </is>
      </c>
      <c r="D67" s="7" t="n">
        <v>10</v>
      </c>
      <c r="E67" s="9" t="n">
        <v>4.9</v>
      </c>
      <c r="F67" s="9" t="n">
        <v>4.8</v>
      </c>
      <c r="G67" s="9" t="n">
        <v>4.3</v>
      </c>
      <c r="H67" s="9" t="n">
        <v>3.7</v>
      </c>
      <c r="I67" s="9" t="n">
        <v>2.6</v>
      </c>
      <c r="J67" s="9" t="n">
        <v>3</v>
      </c>
      <c r="K67" s="9" t="n">
        <v>3.1</v>
      </c>
      <c r="L67" s="16" t="inlineStr">
        <is>
          <t>幌なのに締めていれば、普通の車 のような静かさ。 走り出せば、クワトロシステム コーナーの出口が早い。 （早くアクセルが踏める）
---
VW・audiグループ最後のMT オープンカー クワトロ グローブの素材シート
---
ホロを閉めていても、オープンにしていても、かっこいい。 曲線美と開放感が最高に気に入っています。</t>
        </is>
      </c>
      <c r="M67" s="16" t="inlineStr">
        <is>
          <t>古い車（2002年製）ですから仕方ないですが あちこち接着が剥がれてきます。 メーターのLCDドット欠け。 水温計が壊れている。
---
2002年式だから仕方ないけど、樹脂が割れやすくなって、内装が剥がれる。
---
今までの車の様に、ひょいと不要なものとか、持ち物を後席に置けなく、トランクに格納しなければなりません。 仮眠態勢のリクライニングしません笑笑</t>
        </is>
      </c>
    </row>
    <row r="68">
      <c r="A68" s="10" t="inlineStr">
        <is>
          <t>ＢＭＷ</t>
        </is>
      </c>
      <c r="B68" s="10" t="inlineStr">
        <is>
          <t>8シリーズ</t>
        </is>
      </c>
      <c r="C68" s="10" t="inlineStr">
        <is>
          <t>クーペ</t>
        </is>
      </c>
      <c r="D68" s="11" t="n">
        <v>10</v>
      </c>
      <c r="E68" s="14" t="n">
        <v>3.3</v>
      </c>
      <c r="F68" s="14" t="n">
        <v>5</v>
      </c>
      <c r="G68" s="14" t="n">
        <v>3.29</v>
      </c>
      <c r="H68" s="14" t="n">
        <v>5</v>
      </c>
      <c r="I68" s="14" t="n">
        <v>4</v>
      </c>
      <c r="J68" s="14" t="n">
        <v>5</v>
      </c>
      <c r="K68" s="14" t="n">
        <v>5</v>
      </c>
      <c r="L68" s="16" t="inlineStr">
        <is>
          <t>レギュラーでOK
---
V12始動時のサウンド
---
スタイル</t>
        </is>
      </c>
      <c r="M68" s="16" t="inlineStr">
        <is>
          <t>故障してもほぼ国内部品無し
---
・冷却系の弱さ ・足回りの軟弱さ
---
特になし</t>
        </is>
      </c>
    </row>
    <row r="69">
      <c r="A69" s="6" t="inlineStr">
        <is>
          <t>シボレー</t>
        </is>
      </c>
      <c r="B69" s="6" t="inlineStr">
        <is>
          <t>コルベットコンバーチブル</t>
        </is>
      </c>
      <c r="C69" s="6" t="inlineStr">
        <is>
          <t>オープン</t>
        </is>
      </c>
      <c r="D69" s="7" t="n">
        <v>10</v>
      </c>
      <c r="E69" s="9" t="n">
        <v>4.6</v>
      </c>
      <c r="F69" s="9" t="n">
        <v>4.8</v>
      </c>
      <c r="G69" s="9" t="n">
        <v>4.4</v>
      </c>
      <c r="H69" s="9" t="n">
        <v>3.5</v>
      </c>
      <c r="I69" s="9" t="n">
        <v>2.33</v>
      </c>
      <c r="J69" s="9" t="n">
        <v>4</v>
      </c>
      <c r="K69" s="9" t="n">
        <v>3.67</v>
      </c>
      <c r="L69" s="16" t="inlineStr">
        <is>
          <t>押し出しの強いどこからどう見てもわかりやすいスーパーカーな見た目。大排気量NAの低速から湧き上がる馬鹿みたいなトルク感。アイドリングでも最高設定にすれば車体が振動する程の排気音。 右ハンドル設定をしてくれた事。
---
コーナーリングがすごく楽ですね！
---
乗るだけで楽しい気分になれる</t>
        </is>
      </c>
      <c r="M69" s="16" t="inlineStr">
        <is>
          <t>コールドスタートの排気音がかなり大きいです。 住宅密集地だと早朝、深夜は近所トラブルになりかねない程。 意外と後ろが低くて車両止めに当たりそうで気をつかう。
---
以前のC6のクーペから比べて収納力がないのがつらいですね
---
ない</t>
        </is>
      </c>
    </row>
    <row r="70">
      <c r="A70" s="10" t="inlineStr">
        <is>
          <t>アルピーヌ</t>
        </is>
      </c>
      <c r="B70" s="10" t="inlineStr">
        <is>
          <t>A110</t>
        </is>
      </c>
      <c r="C70" s="10" t="inlineStr">
        <is>
          <t>クーペ</t>
        </is>
      </c>
      <c r="D70" s="11" t="n">
        <v>10</v>
      </c>
      <c r="E70" s="14" t="n">
        <v>5</v>
      </c>
      <c r="F70" s="14" t="n">
        <v>5</v>
      </c>
      <c r="G70" s="14" t="n">
        <v>4.86</v>
      </c>
      <c r="H70" s="14" t="n">
        <v>4.57</v>
      </c>
      <c r="I70" s="14" t="n">
        <v>2.86</v>
      </c>
      <c r="J70" s="14" t="n">
        <v>4</v>
      </c>
      <c r="K70" s="14" t="n">
        <v>4.57</v>
      </c>
      <c r="L70" s="16" t="inlineStr">
        <is>
          <t>ゆっくり街中を走っていても、スイスイと軽さを感じます。峠やサーキットも最高です。
---
元気の良い直4ツインカムターボエンジン、 しなやかな足回りにガツンと効くブレーキ。 切れ味の良いステアリング。 日常使いもできるスタイルで思いのほか燃費も良い。
---
ほぼすべて。 バニーユって黄色もとってもお洒落でお気に入り。</t>
        </is>
      </c>
      <c r="M70" s="16" t="inlineStr">
        <is>
          <t>不満ではありませんが、当然ですが荷物はのりません。
---
タイヤの選択が限られる … ミシュランで文句はないけど（汗）。
---
奥さんとスーパーに買い物に行った時の事、僕の大好きなウドを助手席に入れたらスポーツカーかウドかどちらかにしろと叱られた。 ウド買うならボルボにしてくれと。</t>
        </is>
      </c>
    </row>
    <row r="71">
      <c r="A71" s="6" t="inlineStr">
        <is>
          <t>シボレー</t>
        </is>
      </c>
      <c r="B71" s="6" t="inlineStr">
        <is>
          <t>カマロコンバーチブル</t>
        </is>
      </c>
      <c r="C71" s="6" t="inlineStr">
        <is>
          <t>オープン</t>
        </is>
      </c>
      <c r="D71" s="7" t="n">
        <v>10</v>
      </c>
      <c r="E71" s="9" t="n">
        <v>4.8</v>
      </c>
      <c r="F71" s="9" t="n">
        <v>4.88</v>
      </c>
      <c r="G71" s="9" t="n">
        <v>3.88</v>
      </c>
      <c r="H71" s="9" t="n">
        <v>3.88</v>
      </c>
      <c r="I71" s="9" t="n">
        <v>3</v>
      </c>
      <c r="J71" s="9" t="n">
        <v>3.71</v>
      </c>
      <c r="K71" s="9" t="n">
        <v>3.88</v>
      </c>
      <c r="L71" s="16" t="inlineStr">
        <is>
          <t>4人乗りのオープンカー。 トランクも広く荷物も4人分積める。 後部座席が広い(らしい)。 アメリカで乗るぶんにはATの方が良いんじゃないの？
---
開放感ですね。
---
エンジンサウンド、ルックス</t>
        </is>
      </c>
      <c r="M71" s="16" t="inlineStr">
        <is>
          <t>後部座席に乗る人に対しては風を巻き込むらしいので不評。 1人で乗ると、だだっ広くて少しさみしい。 コックピットらしさや適度なタイト感は皆無。 日本人の体格は全く無視して作られている？
---
コンバーチブルのソフトトップにあるリアガラスですが、リアガラス剥がれは覚悟して下さい。 トランクは小さいですから、ゴルフバックは後部座席へ。
---
軟い足、中央高速曲がらなかった</t>
        </is>
      </c>
    </row>
    <row r="72">
      <c r="A72" s="10" t="inlineStr">
        <is>
          <t>フェラーリ</t>
        </is>
      </c>
      <c r="B72" s="10" t="inlineStr">
        <is>
          <t>458スパイダー</t>
        </is>
      </c>
      <c r="C72" s="10" t="inlineStr">
        <is>
          <t>オープン</t>
        </is>
      </c>
      <c r="D72" s="11" t="n">
        <v>10</v>
      </c>
      <c r="E72" s="14" t="n">
        <v>4.8</v>
      </c>
      <c r="F72" s="14" t="n">
        <v>4.78</v>
      </c>
      <c r="G72" s="14" t="n">
        <v>4.78</v>
      </c>
      <c r="H72" s="14" t="n">
        <v>4.33</v>
      </c>
      <c r="I72" s="14" t="n">
        <v>3.33</v>
      </c>
      <c r="J72" s="14" t="n">
        <v>4.75</v>
      </c>
      <c r="K72" s="14" t="n">
        <v>3</v>
      </c>
      <c r="L72" s="16" t="inlineStr">
        <is>
          <t>頑張ればきれいにできます。ノーマル車両のような状況に復元が可能です。
---
見た目 速さ 音
---
エンジン音 排気音ではない 回せば金属が削れるほどこすれ合う強烈な音 オープン時のスタイルはとてもカッコイイ LEDカーボンステアリングはその気にさせる</t>
        </is>
      </c>
      <c r="M72" s="16" t="inlineStr">
        <is>
          <t>ベタつき除去に、エタノールを使用しましたが、薄めないと下地の文字が剥がれますので、注意しましょう。 絶対に急いではいけません。少しずつ少しずつです。文字が浮いたりした瞬間すぐに止めないとやばいです。
---
駐車場が少ない
---
特になし</t>
        </is>
      </c>
    </row>
    <row r="73">
      <c r="A73" s="6" t="inlineStr">
        <is>
          <t>フェラーリ</t>
        </is>
      </c>
      <c r="B73" s="6" t="inlineStr">
        <is>
          <t>812スーパーファスト</t>
        </is>
      </c>
      <c r="C73" s="6" t="inlineStr">
        <is>
          <t>クーペ</t>
        </is>
      </c>
      <c r="D73" s="7" t="n">
        <v>10</v>
      </c>
      <c r="E73" s="9" t="n">
        <v>4.8</v>
      </c>
      <c r="F73" s="9" t="n">
        <v>4.6</v>
      </c>
      <c r="G73" s="9" t="n">
        <v>4.6</v>
      </c>
      <c r="H73" s="9" t="n">
        <v>4.6</v>
      </c>
      <c r="I73" s="9" t="n">
        <v>3.6</v>
      </c>
      <c r="J73" s="9" t="n">
        <v>4</v>
      </c>
      <c r="K73" s="9" t="n">
        <v>3</v>
      </c>
      <c r="L73" s="16" t="inlineStr">
        <is>
          <t>暖気したあとのエンジン音、タイヤが温まったあとの操縦
---
フェラーリにこの時代に乗る。 しかも12気筒その意味。
---
現在のクルマを取り巻く環境ののなかで、V12を搭載するものはもう出ないと思われるのでこれに乗る事は価値があるとおもわれる。</t>
        </is>
      </c>
      <c r="M73" s="16" t="inlineStr">
        <is>
          <t>ラフな運転をするとすっ飛んでいきます。
---
斜め後方の視界が悪い。
---
最低地上高が低い</t>
        </is>
      </c>
    </row>
    <row r="74">
      <c r="A74" s="10" t="inlineStr">
        <is>
          <t>レクサス</t>
        </is>
      </c>
      <c r="B74" s="10" t="inlineStr">
        <is>
          <t>LCコンバーチブル</t>
        </is>
      </c>
      <c r="C74" s="10" t="inlineStr">
        <is>
          <t>オープン</t>
        </is>
      </c>
      <c r="D74" s="11" t="n">
        <v>10</v>
      </c>
      <c r="E74" s="14" t="n">
        <v>5</v>
      </c>
      <c r="F74" s="14" t="n">
        <v>5</v>
      </c>
      <c r="G74" s="14" t="n">
        <v>4.78</v>
      </c>
      <c r="H74" s="14" t="n">
        <v>4.33</v>
      </c>
      <c r="I74" s="14" t="n">
        <v>2.12</v>
      </c>
      <c r="J74" s="14" t="n">
        <v>4.75</v>
      </c>
      <c r="K74" s="14" t="n">
        <v>3.44</v>
      </c>
      <c r="L74" s="16" t="inlineStr">
        <is>
          <t>20年前ならスーパーカーのジャンルにも堂々と挙げられたでしょう素敵なフォルム。それと経年の間に熟成されたＶ８エンジン。
---
真冬にオープンにすると、露天風呂に入りながら空を飛んでいるような気分で走ってくれます。
---
V8 5リッターの快音</t>
        </is>
      </c>
      <c r="M74" s="16" t="inlineStr">
        <is>
          <t>ＧＳＦに比べレスポンスの即応性が鈍い、よく言えば荒々しさのないラグジュアリー感。車体幅が大きいので狭い道が苦手。これも感覚慣れの問題でしょう。
---
無いです。
---
ご近所で目立ってしまうかな😅</t>
        </is>
      </c>
    </row>
    <row r="75">
      <c r="A75" s="6" t="inlineStr">
        <is>
          <t>フェラーリ</t>
        </is>
      </c>
      <c r="B75" s="6" t="inlineStr">
        <is>
          <t>488GTB</t>
        </is>
      </c>
      <c r="C75" s="6" t="inlineStr">
        <is>
          <t>クーペ</t>
        </is>
      </c>
      <c r="D75" s="7" t="n">
        <v>10</v>
      </c>
      <c r="E75" s="9" t="n">
        <v>5</v>
      </c>
      <c r="F75" s="9" t="n">
        <v>5</v>
      </c>
      <c r="G75" s="9" t="n">
        <v>4.33</v>
      </c>
      <c r="H75" s="9" t="n">
        <v>3.67</v>
      </c>
      <c r="I75" s="9" t="n">
        <v>2</v>
      </c>
      <c r="J75" s="9" t="n">
        <v>3</v>
      </c>
      <c r="K75" s="9" t="n">
        <v>3</v>
      </c>
      <c r="L75" s="16" t="inlineStr">
        <is>
          <t>値段相応
---
中学生時代からテスタロッサに憧れて、いつかはフェラーリと思い続けて早〇〇年。テスタロッサは選ばず488GTBに乗ることになりました。 まず見た目がとても気に入りました。シンプルだけどちゃんとフェラーリ感があってかなり良いです。 音がちょうどよい。 458やF430は排気音量が大きすぎて…F8は静かすぎて… 488はAUTOで走っている限り非常に静かに走ります（たぶん。車内は静かです） しかし一旦踏み込むと3000回転あたりから轟音になるなど、音の大小を自分である程度コントロール出来るので楽しいです。 ハンドリングや加減速は非常に快適です。人馬一体とはこういうことかと思い知りました。 アクセルを踏めば思ったとおりに加速し、ハンドルを回せば思ったとおりのラインで走る。 調子乗って急加速して前輪の接地感が無くなって焦ったのですが、ただ感覚がなくなるだけで、その状態でもちゃんとコントロールできます。すごいです。 まだまだ納車されて一か月ですが、大事に乗って行こうと思います。
---
ビアンコフジと黒の２トーンボディ色。あえて王道の赤や青・黄から外したところ。最初のオーナーがオーダーしたホイールやキャリパー色は落ち着き感があってセンスがいいと感じる。Aピラーから天井にかけてのアルカンターラのオプション選択もしかり。</t>
        </is>
      </c>
      <c r="M75" s="16" t="inlineStr">
        <is>
          <t>ありもしない
---
大きな不満点は無いのですが、強いて言うとブレーキ鳴きですかね。 この手の車では当たり前というか仕方ないのですが、特に街中の低速走行時のキーキー音は不快です。 この音がいずれ「すーぱーかーのおと！」と無意識で自認できるようになれるように頑張ります。
---
フロントバンパーがカーボンでないことやキャリパー色が地味なのとダイヤモンドカットのホイールでないところ、JBLのサウンドシステムでないところが最初は物足りないと感じていたが、これはこれで絶妙だと思い始めている。</t>
        </is>
      </c>
    </row>
    <row r="76">
      <c r="A76" s="10" t="inlineStr">
        <is>
          <t>フォルクスワーゲン</t>
        </is>
      </c>
      <c r="B76" s="10" t="inlineStr">
        <is>
          <t>ゴルフカブリオ</t>
        </is>
      </c>
      <c r="C76" s="10" t="inlineStr">
        <is>
          <t>オープン</t>
        </is>
      </c>
      <c r="D76" s="11" t="n">
        <v>10</v>
      </c>
      <c r="E76" s="14" t="n">
        <v>4.5</v>
      </c>
      <c r="F76" s="14" t="n">
        <v>5</v>
      </c>
      <c r="G76" s="14" t="n">
        <v>3.12</v>
      </c>
      <c r="H76" s="14" t="n">
        <v>3</v>
      </c>
      <c r="I76" s="14" t="n">
        <v>2.75</v>
      </c>
      <c r="J76" s="14" t="n">
        <v>3.62</v>
      </c>
      <c r="K76" s="14" t="n">
        <v>2.88</v>
      </c>
      <c r="L76" s="16" t="inlineStr">
        <is>
          <t>見た目
---
とにかくデザインのみ。 デザイン以外は、今の車に何一つ敵わないと思う。
---
デザイン（後述）。小回りがきいて運転しやすい。</t>
        </is>
      </c>
      <c r="M76" s="16" t="inlineStr">
        <is>
          <t>部品が少ない
---
不満はない。全て受け入れると決めている。
---
怒涛の加速が欲しい方には、セカンドカーですかな。でも、かったるいほど遅くはなく、日常生活には充分。</t>
        </is>
      </c>
    </row>
    <row r="77">
      <c r="A77" s="6" t="inlineStr">
        <is>
          <t>アストンマーティン</t>
        </is>
      </c>
      <c r="B77" s="6" t="inlineStr">
        <is>
          <t>DB11</t>
        </is>
      </c>
      <c r="C77" s="6" t="inlineStr">
        <is>
          <t>クーペ</t>
        </is>
      </c>
      <c r="D77" s="7" t="n">
        <v>10</v>
      </c>
      <c r="E77" s="9" t="n">
        <v>4.9</v>
      </c>
      <c r="F77" s="9" t="n">
        <v>4.89</v>
      </c>
      <c r="G77" s="9" t="n">
        <v>4.67</v>
      </c>
      <c r="H77" s="9" t="n">
        <v>4.33</v>
      </c>
      <c r="I77" s="9" t="n">
        <v>2.89</v>
      </c>
      <c r="J77" s="9" t="n">
        <v>3.12</v>
      </c>
      <c r="K77" s="9" t="n">
        <v>2.62</v>
      </c>
      <c r="L77" s="16" t="inlineStr">
        <is>
          <t>飛ばす必要はありません、ゆっくり走っても楽しいのがこの車です。しかし、踏めば充分すぎるパワーを発揮してくれます。程よく目立つので、紳士的な運転を心がけるようになりました(^^)とにかく外見が好きです。
---
派手じゃないけどオーラのあるかっこいい見た目 v12のエンジン
---
すべてが美しい。</t>
        </is>
      </c>
      <c r="M77" s="16" t="inlineStr">
        <is>
          <t>車内収納がとにかく少ない！グローブボックスはほしかったところ。 ブレーキ効きすぎ＆鳴きすぎw対策パッドがかなりでてきているので是非交換したい。
---
内装のメルセデス感 インフォテインメント関係のしょぼさ ブレーキ鳴き
---
トランク内は高温になるので食べ物を入れてはいけません。</t>
        </is>
      </c>
    </row>
    <row r="78">
      <c r="A78" s="10" t="inlineStr">
        <is>
          <t>ＢＭＷ</t>
        </is>
      </c>
      <c r="B78" s="10" t="inlineStr">
        <is>
          <t>6シリーズカブリオレ</t>
        </is>
      </c>
      <c r="C78" s="10" t="inlineStr">
        <is>
          <t>オープン</t>
        </is>
      </c>
      <c r="D78" s="11" t="n">
        <v>10</v>
      </c>
      <c r="E78" s="14" t="n">
        <v>5</v>
      </c>
      <c r="F78" s="14" t="n">
        <v>4.86</v>
      </c>
      <c r="G78" s="14" t="n">
        <v>4.57</v>
      </c>
      <c r="H78" s="14" t="n">
        <v>4</v>
      </c>
      <c r="I78" s="14" t="n">
        <v>3.14</v>
      </c>
      <c r="J78" s="14" t="n">
        <v>4</v>
      </c>
      <c r="K78" s="14" t="n">
        <v>3.71</v>
      </c>
      <c r="L78" s="16" t="inlineStr">
        <is>
          <t>何と言ってもこの美しいデザイン､スタイリング😍 カブリオレならではのオープンにした時の開放感とカッコ良さが堪りません❤️ 以前乗ってたE85Z4でオープンカーの愉しさに目覚めました。Z4に比べて6カブリオレは贅沢な気分にさせてくれます。そしてZ4が手動だった幌の開閉が自動というのも満足度高いです‼️ 程度極上の640iカブリオレに巡り会えて幸せです。
---
オープンの解放感
---
他の車にはない美しいエクステリアに何度も振り返ってしまいます。 走りは直6が気持ちよく滑らかで十分なパワーです。 オープンにした時の解放感は贅沢そのもので日常を忘れさせてくれる車です。</t>
        </is>
      </c>
      <c r="M78" s="16" t="inlineStr">
        <is>
          <t>トランクに楽器(Tuba)が収納できないのが1番痛い💦 やむを得ずオープンにして助手席を前に倒してリアシートに積んでます。 結果的に積んで運搬できるので目をつぶってますw
---
後ろの席は乗れるのかな？狭いｗ
---
クローズ時の静粛性。現行４シリーズカブリオレ、8シリーズカブリオレに比べ若干劣るのは時代の流れだからしょうがないですね。</t>
        </is>
      </c>
    </row>
    <row r="79">
      <c r="A79" s="6" t="inlineStr">
        <is>
          <t>フェラーリ</t>
        </is>
      </c>
      <c r="B79" s="6" t="inlineStr">
        <is>
          <t>カリフォルニア</t>
        </is>
      </c>
      <c r="C79" s="6" t="inlineStr">
        <is>
          <t>オープン</t>
        </is>
      </c>
      <c r="D79" s="7" t="n">
        <v>10</v>
      </c>
      <c r="E79" s="9" t="n">
        <v>4.8</v>
      </c>
      <c r="F79" s="9" t="n">
        <v>4</v>
      </c>
      <c r="G79" s="9" t="n">
        <v>4.67</v>
      </c>
      <c r="H79" s="9" t="n">
        <v>4.2</v>
      </c>
      <c r="I79" s="9" t="n">
        <v>3.4</v>
      </c>
      <c r="J79" s="9" t="n">
        <v>3.6</v>
      </c>
      <c r="K79" s="9" t="n">
        <v>2.2</v>
      </c>
      <c r="L79" s="16" t="inlineStr">
        <is>
          <t>ハンドリング、ブレーキ、エンジンパワー、外観以外は大満足。
---
音が良いです。巷では「NAにしては良くない」と言われていますが、私は不満には思っていません。 マフラーを替えるつもりで購入しましたが、購入後、その必要性を感じなくなりました。 キルスイッチがないフェラーリの中では、バッテリーが長持ちし、2週間～1か月ほど持つ点も良いですね。
---
モデナと比べると随分乗りやすいフェラーリになったなと思います。 あまりにも普通に乗れることにびっくりです。</t>
        </is>
      </c>
      <c r="M79" s="16" t="inlineStr">
        <is>
          <t>やはり ちょいちょい故障が そして その修理の値段が。
---
やわらかすぎの外観。
---
初期のDCT特有ですが、発進時に注意が必要です。ゆっくりと加速していく必要がありますが、その際に半クラから1速につながるまで多少のギクシャク感があります。 あと、ブレーキが鳴きます。私は気にしませんが、気になる方は気になるでしょう。</t>
        </is>
      </c>
    </row>
    <row r="80">
      <c r="A80" s="10" t="inlineStr">
        <is>
          <t>アルファ　ロメオ</t>
        </is>
      </c>
      <c r="B80" s="10" t="inlineStr">
        <is>
          <t>4C</t>
        </is>
      </c>
      <c r="C80" s="10" t="inlineStr">
        <is>
          <t>クーペ</t>
        </is>
      </c>
      <c r="D80" s="11" t="n">
        <v>10</v>
      </c>
      <c r="E80" s="14" t="n">
        <v>4.6</v>
      </c>
      <c r="F80" s="14" t="n">
        <v>5</v>
      </c>
      <c r="G80" s="14" t="n">
        <v>4.25</v>
      </c>
      <c r="H80" s="14" t="n">
        <v>2.75</v>
      </c>
      <c r="I80" s="14" t="n">
        <v>1.57</v>
      </c>
      <c r="J80" s="14" t="n">
        <v>4.57</v>
      </c>
      <c r="K80" s="14" t="n">
        <v>3.75</v>
      </c>
      <c r="L80" s="16" t="inlineStr">
        <is>
          <t>降りたあと振り返ってため息が出るほどカッコいい
---
屋根がある。ちゃんと効くエアコンがある。乗り心地も優しい。トランクもある。にもかかわらずマニュアルトランスミッションがなくなったロータスのような挙動を示すのは素晴らしく痛快。そもそもマニュアルがないから登場以来見送っていたが、ふとそんなことどうでもいい気がする瞬間が来たので購入。やはりいい。
---
コンパクトレーシーカー 年甲斐も無くまた鈴鹿を走りたいと 思わせてくれた車</t>
        </is>
      </c>
      <c r="M80" s="16" t="inlineStr">
        <is>
          <t>特にない アバタもエクボ
---
特になし。ヘッドライトは別にそんなにスパルタン感を出さずにクリアで塗っときゃいいのにね、とは思うけど。
---
PCD 5-98とホイール選択の幅が少ない事</t>
        </is>
      </c>
    </row>
    <row r="81">
      <c r="A81" s="6" t="inlineStr">
        <is>
          <t>ＢＭＷ</t>
        </is>
      </c>
      <c r="B81" s="6" t="inlineStr">
        <is>
          <t>1シリーズクーペ</t>
        </is>
      </c>
      <c r="C81" s="6" t="inlineStr">
        <is>
          <t>クーペ</t>
        </is>
      </c>
      <c r="D81" s="7" t="n">
        <v>10</v>
      </c>
      <c r="E81" s="9" t="n">
        <v>4.8</v>
      </c>
      <c r="F81" s="9" t="n">
        <v>4.8</v>
      </c>
      <c r="G81" s="9" t="n">
        <v>4.8</v>
      </c>
      <c r="H81" s="9" t="n">
        <v>4.2</v>
      </c>
      <c r="I81" s="9" t="n">
        <v>3.3</v>
      </c>
      <c r="J81" s="9" t="n">
        <v>3.56</v>
      </c>
      <c r="K81" s="9" t="n">
        <v>3.5</v>
      </c>
      <c r="L81" s="16" t="inlineStr">
        <is>
          <t>形
---
直6ツインターボ・6速マニュアルミッション。 FRのMTはワイヤーではないのでダイレクト感が OK。ターボラグが無いです。 現在MT車はMシリーズの一部となり 2030年でMT終了の発表が…BMWのMTを味わえる車種は少なく希少かと。 N54エンジンはNAの様にクォーンと快音を奏でてくれます。 Mパフォエキゾーストシステムにリアピースを 社外製消音器なしにすると丁度良いサウンドになります。
---
トラクションがいい</t>
        </is>
      </c>
      <c r="M81" s="16" t="inlineStr">
        <is>
          <t>特に
---
7MTなら尚更OK。燃料タンク容量がもう少し多いと〇。気付いたらみんカラに登録して7年も経過してました。
---
使えないカーナビ(T_T) ランフラットタイヤ探しに毎回苦労すること （認証タイヤメーカーでもいつできるかわからないって言われる） 熱気を感じる運転席（冬場はともかく何だか暑いんです💦） 雨の日は後ろが見にくい〜😓</t>
        </is>
      </c>
    </row>
    <row r="82">
      <c r="A82" s="10" t="inlineStr">
        <is>
          <t>フォード</t>
        </is>
      </c>
      <c r="B82" s="10" t="inlineStr">
        <is>
          <t>マスタングコンバーチブル</t>
        </is>
      </c>
      <c r="C82" s="10" t="inlineStr">
        <is>
          <t>オープン</t>
        </is>
      </c>
      <c r="D82" s="11" t="n">
        <v>10</v>
      </c>
      <c r="E82" s="14" t="n">
        <v>4.7</v>
      </c>
      <c r="F82" s="14" t="n">
        <v>4.89</v>
      </c>
      <c r="G82" s="14" t="n">
        <v>4.56</v>
      </c>
      <c r="H82" s="14" t="n">
        <v>3.67</v>
      </c>
      <c r="I82" s="14" t="n">
        <v>3.56</v>
      </c>
      <c r="J82" s="14" t="n">
        <v>3.33</v>
      </c>
      <c r="K82" s="14" t="n">
        <v>3.56</v>
      </c>
      <c r="L82" s="16" t="inlineStr">
        <is>
          <t>V型8気筒、5ℓのMT車ですが、フォードの最新技術が詰まっています。
---
車高が1番お気に入りです
---
コンバーチブルと5.0ℓのMT車の所。 トランクは思っていたより広く、ソフトトップ収容しても標準スーツケース2個は入ります。</t>
        </is>
      </c>
      <c r="M82" s="16" t="inlineStr">
        <is>
          <t>現在のアメ車に興味がある人が乗れば良いでしょう。日本車、欧州車には無い感覚ですよ。
---
ほぼ2名用。後部座席は、緊急以外乗車は不可。
---
特になし</t>
        </is>
      </c>
    </row>
    <row r="83">
      <c r="A83" s="6" t="inlineStr">
        <is>
          <t>ＢＭＷ</t>
        </is>
      </c>
      <c r="B83" s="6" t="inlineStr">
        <is>
          <t>M4カブリオレ</t>
        </is>
      </c>
      <c r="C83" s="6" t="inlineStr">
        <is>
          <t>オープン</t>
        </is>
      </c>
      <c r="D83" s="7" t="n">
        <v>10</v>
      </c>
      <c r="E83" s="9" t="n">
        <v>4.9</v>
      </c>
      <c r="F83" s="9" t="n">
        <v>4.8</v>
      </c>
      <c r="G83" s="9" t="n">
        <v>4.9</v>
      </c>
      <c r="H83" s="9" t="n">
        <v>4.2</v>
      </c>
      <c r="I83" s="9" t="n">
        <v>2.9</v>
      </c>
      <c r="J83" s="9" t="n">
        <v>3.1</v>
      </c>
      <c r="K83" s="9" t="n">
        <v>2.3</v>
      </c>
      <c r="L83" s="16" t="inlineStr">
        <is>
          <t>走りの卓越さには大満足です。真っ赤な内装もお気に入り。大きっなグリルにも慣れてきました笑
---
Mハイパフォーマンスらしい、攻めたデザイン、エアロ、リアからのフェンダーの膨らみなど、見た目のオーラが最高です。 走りはスタッドレス&amp;慣らし運転中のため、まだ本領発揮はないですが、片鱗は感じさせてくれます。 気分が上がる相棒です。
---
4人しっかり乗れて、カッコよく、コーナーも直線も速い。ウィンドデフレクターのおかげで100キロ高速走行できる。幌を閉めればとても静か。</t>
        </is>
      </c>
      <c r="M83" s="16" t="inlineStr">
        <is>
          <t>燃費がやや悪いのとタイヤの減りが早い位です
---
走りの面で、まだ慣らし運転中のため、少ししか踏めないのですが、踏んだ時にそこまで過激とは思わなかったところ。2,000キロの解除後にどこまで変わるのか、待ちたいと思います。 燃費はやはり、Mハイパフォーマンスだなという感じです。前車がM440カブリで9.5〜10くらいでしたが、今は7〜8くらいかな。 車両価格はやはり高いですね。今回は様々な要因が重なり、お得に買えましたが、デビュー時から150万は値上がりしすぎだと感じます。性能面を考えると適正なところもあると思いますが、1,400くらいがいいなと思います。
---
オーディオがちょっと、、、ハーマンカードンに過多な期待を持ち過ぎていたのかもしれません。 まだ納車されて日が浅いのでこれくらいです。</t>
        </is>
      </c>
    </row>
    <row r="84">
      <c r="A84" s="10" t="inlineStr">
        <is>
          <t>フェラーリ</t>
        </is>
      </c>
      <c r="B84" s="10" t="inlineStr">
        <is>
          <t>F430</t>
        </is>
      </c>
      <c r="C84" s="10" t="inlineStr">
        <is>
          <t>クーペ</t>
        </is>
      </c>
      <c r="D84" s="11" t="n">
        <v>10</v>
      </c>
      <c r="E84" s="14" t="n">
        <v>4.4</v>
      </c>
      <c r="F84" s="14" t="n">
        <v>4.11</v>
      </c>
      <c r="G84" s="14" t="n">
        <v>4.38</v>
      </c>
      <c r="H84" s="14" t="n">
        <v>3.25</v>
      </c>
      <c r="I84" s="14" t="n">
        <v>2.75</v>
      </c>
      <c r="J84" s="14" t="n">
        <v>3.5</v>
      </c>
      <c r="K84" s="14" t="n">
        <v>2.25</v>
      </c>
      <c r="L84" s="16" t="inlineStr">
        <is>
          <t>外観最高です
---
イイネ ! カーボンブレーキ
---
以前所有していたF430とは別物です 1号機ノーマル490ps →707？717ps キックダウン(パドル)の加速で怖いと感じたのは初めて アクセルとパドルワークでバックファイヤーっぽい音がする アルカンターラに張替えてあるシートとドア AC下までのセンターコンソール</t>
        </is>
      </c>
      <c r="M84" s="16" t="inlineStr">
        <is>
          <t>まだ解らないですね 300kmしか走ってないです
---
無し
---
恐らく悲しい燃費 納車前オンオフバルブを付けた貰ったが閉じても近所からクレームレベル 1号機もマニホールドからのクライスジークだったが閉じたらまずまず静かだった</t>
        </is>
      </c>
    </row>
    <row r="85">
      <c r="A85" s="6" t="inlineStr">
        <is>
          <t>フェラーリ</t>
        </is>
      </c>
      <c r="B85" s="6" t="inlineStr">
        <is>
          <t>458イタリア</t>
        </is>
      </c>
      <c r="C85" s="6" t="inlineStr">
        <is>
          <t>クーペ</t>
        </is>
      </c>
      <c r="D85" s="7" t="n">
        <v>10</v>
      </c>
      <c r="E85" s="9" t="n">
        <v>4.8</v>
      </c>
      <c r="F85" s="9" t="n">
        <v>5</v>
      </c>
      <c r="G85" s="9" t="n">
        <v>4.75</v>
      </c>
      <c r="H85" s="9" t="n">
        <v>4.12</v>
      </c>
      <c r="I85" s="9" t="n">
        <v>2.38</v>
      </c>
      <c r="J85" s="9" t="n">
        <v>3.43</v>
      </c>
      <c r="K85" s="9" t="n">
        <v>2.12</v>
      </c>
      <c r="L85" s="16" t="inlineStr">
        <is>
          <t>見た目、音、性能。
---
低走行の極上車。 やっぱりMRはフェラーリが一番かっこいい。 FRは別だが 笑。
---
詳しくはブログをご覧下さい。閲覧122,000件突破 https://plaza.rakuten.co.jp/smorimoto0296/diaryall/</t>
        </is>
      </c>
      <c r="M85" s="16" t="inlineStr">
        <is>
          <t>サス柔らかくするスイッチ押さないとガタガタするところ。 バッテリー上がらないようにコンセント繋げるか、10日に1度乗るとか面倒。僕は乗る派です。 スイッチとか経年劣化でボンドや樹脂が溶けて！？取れちゃうところ。
---
果たしてイタリアで満足できるか。。。でも４５８系の極上車はもうあまり出てこない。
---
詳しくはブログをご覧下さい。 https://plaza.rakuten.co.jp/smorimoto0296/diaryall/</t>
        </is>
      </c>
    </row>
    <row r="86">
      <c r="A86" s="10" t="inlineStr">
        <is>
          <t>フォルクスワーゲン</t>
        </is>
      </c>
      <c r="B86" s="10" t="inlineStr">
        <is>
          <t>ゴルフカブリオレ</t>
        </is>
      </c>
      <c r="C86" s="10" t="inlineStr">
        <is>
          <t>オープン</t>
        </is>
      </c>
      <c r="D86" s="11" t="n">
        <v>10</v>
      </c>
      <c r="E86" s="14" t="n">
        <v>4.6</v>
      </c>
      <c r="F86" s="14" t="n">
        <v>4.44</v>
      </c>
      <c r="G86" s="14" t="n">
        <v>4.33</v>
      </c>
      <c r="H86" s="14" t="n">
        <v>3.78</v>
      </c>
      <c r="I86" s="14" t="n">
        <v>3.25</v>
      </c>
      <c r="J86" s="14" t="n">
        <v>3.29</v>
      </c>
      <c r="K86" s="14" t="n">
        <v>3.11</v>
      </c>
      <c r="L86" s="16" t="inlineStr">
        <is>
          <t>安定感・静粛性・居住性、全てにおいて前車より優っていること。
---
10年前に一目惚れで購入したが未だに色褪せなくていい車です
---
家族4人で乗れるオープンカー お花見、紅葉ドライブが楽しい 買い物、子供の送迎、通勤にも使用できる 子供の友達を乗せても喜ばれる 年式の割に古さを感じない</t>
        </is>
      </c>
      <c r="M86" s="16" t="inlineStr">
        <is>
          <t>Aピラーが目の前まで迫っているので、空を見るなら車を停めて見上げなきゃならない点。
---
特にありません。
---
経年劣化によるヘッドライトの細かいひび割れ</t>
        </is>
      </c>
    </row>
    <row r="87">
      <c r="A87" s="6" t="inlineStr">
        <is>
          <t>ＢＭＷ</t>
        </is>
      </c>
      <c r="B87" s="6" t="inlineStr">
        <is>
          <t>8シリーズカブリオレ</t>
        </is>
      </c>
      <c r="C87" s="6" t="inlineStr">
        <is>
          <t>オープン</t>
        </is>
      </c>
      <c r="D87" s="7" t="n">
        <v>10</v>
      </c>
      <c r="E87" s="9" t="n">
        <v>4.8</v>
      </c>
      <c r="F87" s="9" t="n">
        <v>4.89</v>
      </c>
      <c r="G87" s="9" t="n">
        <v>4.67</v>
      </c>
      <c r="H87" s="9" t="n">
        <v>4.56</v>
      </c>
      <c r="I87" s="9" t="n">
        <v>3.22</v>
      </c>
      <c r="J87" s="9" t="n">
        <v>3.67</v>
      </c>
      <c r="K87" s="9" t="n">
        <v>3.75</v>
      </c>
      <c r="L87" s="16" t="inlineStr">
        <is>
          <t>スタイルの良さ。
---
カッコ良い。上品なデザイン。シュッとしてる。
---
優雅</t>
        </is>
      </c>
      <c r="M87" s="16" t="inlineStr">
        <is>
          <t>乗り心地が良すぎて、スポーツ感が無い
---
特にないが840はカスタムパーツが皆無
---
燃費</t>
        </is>
      </c>
    </row>
    <row r="88">
      <c r="A88" s="10" t="inlineStr">
        <is>
          <t>フェラーリ</t>
        </is>
      </c>
      <c r="B88" s="10" t="inlineStr">
        <is>
          <t>F430スパイダー</t>
        </is>
      </c>
      <c r="C88" s="10" t="inlineStr">
        <is>
          <t>オープン</t>
        </is>
      </c>
      <c r="D88" s="11" t="n">
        <v>10</v>
      </c>
      <c r="E88" s="14" t="n">
        <v>4.8</v>
      </c>
      <c r="F88" s="14" t="n">
        <v>4.78</v>
      </c>
      <c r="G88" s="14" t="n">
        <v>4.22</v>
      </c>
      <c r="H88" s="14" t="n">
        <v>3.22</v>
      </c>
      <c r="I88" s="14" t="n">
        <v>1.78</v>
      </c>
      <c r="J88" s="14" t="n">
        <v>3.57</v>
      </c>
      <c r="K88" s="14" t="n">
        <v>1.5</v>
      </c>
      <c r="L88" s="16" t="inlineStr">
        <is>
          <t>v8フェラーリの排気音 シングルクラッチ故のギクシャクそれもまた良い 目立ち度半端ない
---
大体気に入っています
---
オープンにして音を楽しめ、MTで運転を楽しめ、NAで純粋なエンジンを楽しめ、故障もなく、パワーもあってよく走りまあまあ止まる。 エアコンも効くし、パワステもある。 素晴らしい車です。</t>
        </is>
      </c>
      <c r="M88" s="16" t="inlineStr">
        <is>
          <t>相場が下がってる いつ壊れるか、いつ燃えるか 常にドキドキしなきゃなところ
---
ホイールがマッドブラックに塗装してあるので、純正のシルバーに再塗装中です
---
全くなし</t>
        </is>
      </c>
    </row>
    <row r="89">
      <c r="A89" s="6" t="inlineStr">
        <is>
          <t>フェラーリ</t>
        </is>
      </c>
      <c r="B89" s="6" t="inlineStr">
        <is>
          <t>カリフォルニアT</t>
        </is>
      </c>
      <c r="C89" s="6" t="inlineStr">
        <is>
          <t>オープン</t>
        </is>
      </c>
      <c r="D89" s="7" t="n">
        <v>10</v>
      </c>
      <c r="E89" s="9" t="n">
        <v>4.5</v>
      </c>
      <c r="F89" s="9" t="n">
        <v>4.62</v>
      </c>
      <c r="G89" s="9" t="n">
        <v>4.25</v>
      </c>
      <c r="H89" s="9" t="n">
        <v>4.38</v>
      </c>
      <c r="I89" s="9" t="n">
        <v>3</v>
      </c>
      <c r="J89" s="9" t="n">
        <v>3.57</v>
      </c>
      <c r="K89" s="9" t="n">
        <v>2.5</v>
      </c>
      <c r="L89" s="16" t="inlineStr">
        <is>
          <t>クーペスタイルの美しいサイドビュー 安定したルーフオープン
---
乗りやすい部類かと。
---
あんまり目立たないところ。 実際、走っていても注目度はポルシェの方があるかも</t>
        </is>
      </c>
      <c r="M89" s="16" t="inlineStr">
        <is>
          <t>おとなしめのエキゾースト
---
スイッチ類 表面ベタ付き崩れて来た😇
---
ウインカーボタンをハンドルに付けるのはやめてほしい。使いづらすぎる。 スイッチのベタつき、インパネの浮きなど内装のクオリティは最低の部類。</t>
        </is>
      </c>
    </row>
    <row r="90">
      <c r="A90" s="10" t="inlineStr">
        <is>
          <t>フェラーリ</t>
        </is>
      </c>
      <c r="B90" s="10" t="inlineStr">
        <is>
          <t>360モデナ</t>
        </is>
      </c>
      <c r="C90" s="10" t="inlineStr">
        <is>
          <t>クーペ</t>
        </is>
      </c>
      <c r="D90" s="11" t="n">
        <v>10</v>
      </c>
      <c r="E90" s="14" t="n">
        <v>4.6</v>
      </c>
      <c r="F90" s="14" t="n">
        <v>4.5</v>
      </c>
      <c r="G90" s="14" t="n">
        <v>3.88</v>
      </c>
      <c r="H90" s="14" t="n">
        <v>3.12</v>
      </c>
      <c r="I90" s="14" t="n">
        <v>2.57</v>
      </c>
      <c r="J90" s="14" t="n">
        <v>4.14</v>
      </c>
      <c r="K90" s="14" t="n">
        <v>3</v>
      </c>
      <c r="L90" s="16" t="inlineStr">
        <is>
          <t>すべてがお気に入り
---
比較的安価
---
排気音！ まるで管楽器のようで、高回転まで回すと甲高い音を奏でます マニュアル！ この排気音をマニュアルで操ることが最高です 運転というより演奏です 家族にはドライブ行ってくる ではなく 演奏してくる と言います トランペットのB♭〜High B♭みたいで シフトダウンすると爆発音がしてパーカッションも参加します</t>
        </is>
      </c>
      <c r="M90" s="16" t="inlineStr">
        <is>
          <t>いつ壊れるのかと心配させられること
---
特になし
---
古い車ですので非常に気を使います ドアやエンジンフードの開け閉めも慎重に扱い まるで高価なワイングラスみたいです エンジンルームが異常に高温となり、パーツ劣化の不安から夏場は乗れないので秋が待ち遠しいです 眺めているだけなのは性に合いません</t>
        </is>
      </c>
    </row>
    <row r="91">
      <c r="A91" s="6" t="inlineStr">
        <is>
          <t>三菱</t>
        </is>
      </c>
      <c r="B91" s="6" t="inlineStr">
        <is>
          <t>GTO</t>
        </is>
      </c>
      <c r="C91" s="6" t="inlineStr">
        <is>
          <t>クーペ</t>
        </is>
      </c>
      <c r="D91" s="7" t="n">
        <v>10</v>
      </c>
      <c r="E91" s="9" t="n">
        <v>4.4</v>
      </c>
      <c r="F91" s="9" t="n">
        <v>4.78</v>
      </c>
      <c r="G91" s="9" t="n">
        <v>4.33</v>
      </c>
      <c r="H91" s="9" t="n">
        <v>3.38</v>
      </c>
      <c r="I91" s="9" t="n">
        <v>3</v>
      </c>
      <c r="J91" s="9" t="n">
        <v>3.29</v>
      </c>
      <c r="K91" s="9" t="n">
        <v>2.89</v>
      </c>
      <c r="L91" s="16" t="inlineStr">
        <is>
          <t>カッコイイ、マジで。そして速い。アクセルを踏むと走り出す、マジで。ちょっと 感動。
---
とにかくかっこいい
---
ロー&amp;ワイド エンジントルクフル</t>
        </is>
      </c>
      <c r="M91" s="16" t="inlineStr">
        <is>
          <t>ただ坂道とかで止まるとちょっと怖いね。GTOなのに前に進まないし。
---
部品の生産が終了し故障したら修理不能
---
純正パーツがほぼ無い エンジンルームに余裕が無くメンテし辛い</t>
        </is>
      </c>
    </row>
    <row r="92">
      <c r="A92" s="10" t="inlineStr">
        <is>
          <t>アウディ</t>
        </is>
      </c>
      <c r="B92" s="10" t="inlineStr">
        <is>
          <t>RS5</t>
        </is>
      </c>
      <c r="C92" s="10" t="inlineStr">
        <is>
          <t>クーペ</t>
        </is>
      </c>
      <c r="D92" s="11" t="n">
        <v>10</v>
      </c>
      <c r="E92" s="14" t="n">
        <v>4.6</v>
      </c>
      <c r="F92" s="14" t="n">
        <v>4.9</v>
      </c>
      <c r="G92" s="14" t="n">
        <v>4.6</v>
      </c>
      <c r="H92" s="14" t="n">
        <v>4.1</v>
      </c>
      <c r="I92" s="14" t="n">
        <v>3.5</v>
      </c>
      <c r="J92" s="14" t="n">
        <v>3.2</v>
      </c>
      <c r="K92" s="14" t="n">
        <v>3.1</v>
      </c>
      <c r="L92" s="16" t="inlineStr">
        <is>
          <t>見た目良し パワーは言わずもがな有り余るほど 遮音性もクーペにしては良い 乗り心地はダイナミックにしても思ったより硬くない 大きめなクーペなので後ろに人乗せられる キー解錠時のアニメーションがカッコいい
---
デザイン、装備は13年以上前の車とは思わない
---
運転に関するすべてのフィーリング。 エンジン音・早さ・ハンドリング操作性 足回りの油圧式サスペンションも高性能 高速でも街乗りでも、 運転を超上質にしてくれます。</t>
        </is>
      </c>
      <c r="M92" s="16" t="inlineStr">
        <is>
          <t>無し
---
特になし
---
乗り味がサーキット仕様。固め DRC又はアブソーバー、距離関係なく不具合 足回りのコトコト異音がするという事がこの車種はある。</t>
        </is>
      </c>
    </row>
    <row r="93">
      <c r="A93" s="6" t="inlineStr">
        <is>
          <t>ＢＭＷ</t>
        </is>
      </c>
      <c r="B93" s="6" t="inlineStr">
        <is>
          <t>2シリーズカブリオレ</t>
        </is>
      </c>
      <c r="C93" s="6" t="inlineStr">
        <is>
          <t>オープン</t>
        </is>
      </c>
      <c r="D93" s="7" t="n">
        <v>10</v>
      </c>
      <c r="E93" s="9" t="n">
        <v>4.7</v>
      </c>
      <c r="F93" s="9" t="n">
        <v>4.7</v>
      </c>
      <c r="G93" s="9" t="n">
        <v>4.22</v>
      </c>
      <c r="H93" s="9" t="n">
        <v>3.67</v>
      </c>
      <c r="I93" s="9" t="n">
        <v>3.33</v>
      </c>
      <c r="J93" s="9" t="n">
        <v>3.33</v>
      </c>
      <c r="K93" s="9" t="n">
        <v>2.56</v>
      </c>
      <c r="L93" s="16" t="inlineStr">
        <is>
          <t>鼻先の軽さ、ちょうどいいサイズ
---
・後輪駆動のハンドリング ・車体が小さいところ ・タイトな室内空間
---
家族4人でオープン出来るところ</t>
        </is>
      </c>
      <c r="M93" s="16" t="inlineStr">
        <is>
          <t>トランクスルー開口部がもう少し広ければ。 ランフラットタイヤはどうなんだろうか？
---
今のところ不満はとくにありませんが、国内に直6エンジン搭載モデルがあればよかったと思います。
---
特にない</t>
        </is>
      </c>
    </row>
    <row r="94">
      <c r="A94" s="10" t="inlineStr">
        <is>
          <t>フェラーリ</t>
        </is>
      </c>
      <c r="B94" s="10" t="inlineStr">
        <is>
          <t>F355</t>
        </is>
      </c>
      <c r="C94" s="10" t="inlineStr">
        <is>
          <t>クーペ</t>
        </is>
      </c>
      <c r="D94" s="11" t="n">
        <v>10</v>
      </c>
      <c r="E94" s="14" t="n">
        <v>4.8</v>
      </c>
      <c r="F94" s="14" t="n">
        <v>4.86</v>
      </c>
      <c r="G94" s="14" t="n">
        <v>3.86</v>
      </c>
      <c r="H94" s="14" t="n">
        <v>3.57</v>
      </c>
      <c r="I94" s="14" t="n">
        <v>2.43</v>
      </c>
      <c r="J94" s="14" t="n">
        <v>3.4</v>
      </c>
      <c r="K94" s="14" t="n">
        <v>2.57</v>
      </c>
      <c r="L94" s="16" t="inlineStr">
        <is>
          <t>スタイル、ブランドの歴史、わが家の周辺事情で現実的に”乗れるサイズ” 運転に気難しさがないところ ”フェラーリのMTに乗る”というのもロマンになりつつありませんか～ これがガレージにあると思うと、仕事が終わって家に帰るのが楽しくなります
---
外観デザインはピニンファリーナによって手掛けられ、優雅なラインと完璧なバランスが魅力です フェラーリの中でも最も美しいモデルのひとつとされています フロントにはクラシックなリトラクタブルヘッドライト（ポップアップライト）が採用されており、量産車としてはフェラーリ最後のモデルなんです
---
デザイン最高です。特に斜め後ろからの眺めがgood</t>
        </is>
      </c>
      <c r="M94" s="16" t="inlineStr">
        <is>
          <t>同時代の日本車を思うと、コックピットのデザインが前時代的古さを感じさせます そして雨ダメ冬ダメ暑さダメ
---
メンテナンスコストが高く、電子機器の経年劣化が目立ちます さらにクラッチも少し重めなんです
---
部品が少なく、高額。</t>
        </is>
      </c>
    </row>
    <row r="95">
      <c r="A95" s="6" t="inlineStr">
        <is>
          <t>ホンダ</t>
        </is>
      </c>
      <c r="B95" s="6" t="inlineStr">
        <is>
          <t>CR-X</t>
        </is>
      </c>
      <c r="C95" s="6" t="inlineStr">
        <is>
          <t>クーペ</t>
        </is>
      </c>
      <c r="D95" s="7" t="n">
        <v>10</v>
      </c>
      <c r="E95" s="9" t="n">
        <v>4.8</v>
      </c>
      <c r="F95" s="9" t="n">
        <v>4.88</v>
      </c>
      <c r="G95" s="9" t="n">
        <v>4.62</v>
      </c>
      <c r="H95" s="9" t="n">
        <v>3.25</v>
      </c>
      <c r="I95" s="9" t="n">
        <v>3</v>
      </c>
      <c r="J95" s="9" t="n">
        <v>3.83</v>
      </c>
      <c r="K95" s="9" t="n">
        <v>4</v>
      </c>
      <c r="L95" s="16" t="inlineStr">
        <is>
          <t>無限PRO2フルエアロ。 ピーキーながら運転していて楽しいところ。普通の交差点曲がるだけでも楽しい。 街乗り10キロと、当時の車の中でも燃費がいい。
---
言わずもがなのコーナリングマシン、ちょっとしたコーナリングでも気持ちいい スタイルも最高 前から見て良し、後ろから見ても良し‼️
---
全部OK</t>
        </is>
      </c>
      <c r="M95" s="16" t="inlineStr">
        <is>
          <t>1マイルシート
---
特に無しですが、やはり後ろは見にくかった。
---
特に</t>
        </is>
      </c>
    </row>
    <row r="96">
      <c r="A96" s="10" t="inlineStr">
        <is>
          <t>アルファ　ロメオ</t>
        </is>
      </c>
      <c r="B96" s="10" t="inlineStr">
        <is>
          <t>アルファGT</t>
        </is>
      </c>
      <c r="C96" s="10" t="inlineStr">
        <is>
          <t>クーペ</t>
        </is>
      </c>
      <c r="D96" s="11" t="n">
        <v>10</v>
      </c>
      <c r="E96" s="14" t="n">
        <v>4</v>
      </c>
      <c r="F96" s="14" t="n">
        <v>4.5</v>
      </c>
      <c r="G96" s="14" t="n">
        <v>4</v>
      </c>
      <c r="H96" s="14" t="n">
        <v>3.2</v>
      </c>
      <c r="I96" s="14" t="n">
        <v>4.1</v>
      </c>
      <c r="J96" s="14" t="n">
        <v>3.11</v>
      </c>
      <c r="K96" s="14" t="n">
        <v>2.8</v>
      </c>
      <c r="L96" s="16" t="inlineStr">
        <is>
          <t>フォースGの音 パルティーレのデザイン 張り替えた内装
---
スタイリッシュなデザイン 走行性能 排気音 積載力
---
前から、横から、後ろから、どこから見ても美しく整ったデザイン、グラマラスなボディー、例えアルファのイベントに出掛けても珍しい存在、そして、ステーションワゴン並みの積載性、さすがグランツーリスモ！</t>
        </is>
      </c>
      <c r="M96" s="16" t="inlineStr">
        <is>
          <t>特になし
---
車高、車高調、ダンパーが悪いのだろうと疑い解決をあれこれ試みるも解決には長く至らず、とにかく乗り心地、突き上げ感があり、しなやかさに欠けることが、とても大きなウィークポイントだと言わざるを得ない。 燃費も悪いが、踏まずにエコカーとして乗るのは可哀想だから、仕方なしだろう。 加えて言えば、静寂性に欠ける。ロードノイズ、スピード域によっては風切り音が大きく、どこかに穴が空いてるのかと探したくなる。
---
先にV6を経験してしまっているため、やはりもう少しエンジンパワーが欲しいと思ってしまう。 まあ4気筒としては十分ですけどね。 ただ4気筒としてはあまりに悪い燃費。 街乗りではV6並み、高速でも意外に伸びない。 TSは燃費悪いと聞いてはいたけどJTSも同じだったか…しかも煤すごくてオイル交換直後にもう真っ黒だし。 そして後方視界の悪さ。 まああんなにリヤガラスが寝てて高さがないんだから悪くて当然ではありますが… カウンタックやストラトスよりはマシか(比較対象がおかしい そしてちょいちょい整備はしてるけどいつ何が起こるかわからないセレスピード…</t>
        </is>
      </c>
    </row>
    <row r="97">
      <c r="A97" s="6" t="inlineStr">
        <is>
          <t>フェラーリ</t>
        </is>
      </c>
      <c r="B97" s="6" t="inlineStr">
        <is>
          <t>812GTS</t>
        </is>
      </c>
      <c r="C97" s="6" t="inlineStr">
        <is>
          <t>オープン</t>
        </is>
      </c>
      <c r="D97" s="7" t="n">
        <v>10</v>
      </c>
      <c r="E97" s="9" t="n">
        <v>4.8</v>
      </c>
      <c r="F97" s="9" t="n">
        <v>4.78</v>
      </c>
      <c r="G97" s="9" t="n">
        <v>5</v>
      </c>
      <c r="H97" s="9" t="n">
        <v>4.22</v>
      </c>
      <c r="I97" s="9" t="n">
        <v>1.44</v>
      </c>
      <c r="J97" s="9" t="n">
        <v>2.67</v>
      </c>
      <c r="K97" s="9" t="n">
        <v>1.67</v>
      </c>
      <c r="L97" s="16" t="inlineStr">
        <is>
          <t>操控精准で、転舵も敏感で、高速走行中でも安定感があり、運転時にはとても自信が持てて快適です😊✨
---
見た目がかっこいい！
---
地味ながらV12オープン</t>
        </is>
      </c>
      <c r="M97" s="16" t="inlineStr">
        <is>
          <t>燃料消費が多く、運転コストが高いです⛽️ シートが硬めで、長時間の運転は疲れを感じやすいです🪑 メンテナンス費用も高額で、専用部品の供給も限られています🛠️
---
値段が高い
---
大きく重い</t>
        </is>
      </c>
    </row>
    <row r="98">
      <c r="A98" s="10" t="inlineStr">
        <is>
          <t>スバル</t>
        </is>
      </c>
      <c r="B98" s="10" t="inlineStr">
        <is>
          <t>アルシオーネSVX</t>
        </is>
      </c>
      <c r="C98" s="10" t="inlineStr">
        <is>
          <t>クーペ</t>
        </is>
      </c>
      <c r="D98" s="11" t="n">
        <v>10</v>
      </c>
      <c r="E98" s="14" t="n">
        <v>3.9</v>
      </c>
      <c r="F98" s="14" t="n">
        <v>4.7</v>
      </c>
      <c r="G98" s="14" t="n">
        <v>4.2</v>
      </c>
      <c r="H98" s="14" t="n">
        <v>4</v>
      </c>
      <c r="I98" s="14" t="n">
        <v>3.2</v>
      </c>
      <c r="J98" s="14" t="n">
        <v>3.12</v>
      </c>
      <c r="K98" s="14" t="n">
        <v>2.5</v>
      </c>
      <c r="L98" s="16" t="inlineStr">
        <is>
          <t>デザインとエンジン。これに尽きます。
---
かっこいい。これにつきます。 あとは長距離(神奈川→大分とか)走っても疲れない直進安定性と、BOXER6のパワー。
---
デザイン 特にグラスtoグラス</t>
        </is>
      </c>
      <c r="M98" s="16" t="inlineStr">
        <is>
          <t>燃費､断熱性､シートのホールド性とあげたらキリが無いけど､今乗らないと一生後悔しそう。
---
中古で購入して2回目のドライブでいきなりATが壊れました。要は２トン近い車重と、エンジンパワーにATが負けていた。 これに限らず、妙に安っぽいインパネとか、高級車を作り慣れていない、バランスが取れていない感じがありました。 あとはなんと言っても燃費には泣かされました。
---
車重が重い</t>
        </is>
      </c>
    </row>
    <row r="99">
      <c r="A99" s="6" t="inlineStr">
        <is>
          <t>フォルクスワーゲン</t>
        </is>
      </c>
      <c r="B99" s="6" t="inlineStr">
        <is>
          <t>イオス</t>
        </is>
      </c>
      <c r="C99" s="6" t="inlineStr">
        <is>
          <t>オープン</t>
        </is>
      </c>
      <c r="D99" s="7" t="n">
        <v>10</v>
      </c>
      <c r="E99" s="9" t="n">
        <v>4.8</v>
      </c>
      <c r="F99" s="9" t="n">
        <v>4.67</v>
      </c>
      <c r="G99" s="9" t="n">
        <v>4.56</v>
      </c>
      <c r="H99" s="9" t="n">
        <v>4.22</v>
      </c>
      <c r="I99" s="9" t="n">
        <v>3.78</v>
      </c>
      <c r="J99" s="9" t="n">
        <v>2.88</v>
      </c>
      <c r="K99" s="9" t="n">
        <v>4</v>
      </c>
      <c r="L99" s="16" t="inlineStr">
        <is>
          <t>クーペ、グラスルーフ、チルトオープン、フルオープンと1台で様々な運用ができる。
---
オープンしてもウインドディフレクターで風の巻き込みは気にならない
---
クーペスタイルもオープンスタイルもエレガント！ 華麗なトランスフォームには惚れ惚れ。</t>
        </is>
      </c>
      <c r="M99" s="16" t="inlineStr">
        <is>
          <t>2000年代初頭の輸入車ならではのクウォリティ
---
オープン機構が壊れたら、、、
---
４ヶ月使った感想。ドアが長いっ！駐車場の乗り降りに気を使う。またサッシュレスなので、ガラスを押して閉めてしまうので、指紋がつきやすい。</t>
        </is>
      </c>
    </row>
    <row r="100">
      <c r="A100" s="10" t="inlineStr">
        <is>
          <t>アウディ</t>
        </is>
      </c>
      <c r="B100" s="10" t="inlineStr">
        <is>
          <t>A5カブリオレ</t>
        </is>
      </c>
      <c r="C100" s="10" t="inlineStr">
        <is>
          <t>オープン</t>
        </is>
      </c>
      <c r="D100" s="11" t="n">
        <v>10</v>
      </c>
      <c r="E100" s="14" t="n">
        <v>4.5</v>
      </c>
      <c r="F100" s="14" t="n">
        <v>4.5</v>
      </c>
      <c r="G100" s="14" t="n">
        <v>3.75</v>
      </c>
      <c r="H100" s="14" t="n">
        <v>3.83</v>
      </c>
      <c r="I100" s="14" t="n">
        <v>2.83</v>
      </c>
      <c r="J100" s="14" t="n">
        <v>4</v>
      </c>
      <c r="K100" s="14" t="n">
        <v>3</v>
      </c>
      <c r="L100" s="16" t="inlineStr">
        <is>
          <t>10日間以上の旅行も出来るし 積雪1メートルの豪雪地帯でも毎日使えるし 山道でも楽しいし 屋根開くし 仕事でも使えるし 無敵
---
すぐにアウトドアを体感できます。
---
幌を閉じている状況でも静粛性は高い。 特にオーディオはウーファー設備が整っていたり、意外と外まで音漏れも少なく、好きな音楽をガンガン聴ける。 オープンした時の開放感は最高すぎる</t>
        </is>
      </c>
      <c r="M100" s="16" t="inlineStr">
        <is>
          <t>車幅とドアの関係で、古いホテルの駐車場とか乗り降りが不便
---
思ったよりトランクが狭く、積載はオープンカーらしく少ない。 高速道路乗るとロードノイズが凄い。 許容範囲ではあるけど隣と会話する時は聞こえずらい。
---
左足狭い 加速が、、、</t>
        </is>
      </c>
    </row>
    <row r="101">
      <c r="A101" s="6" t="inlineStr">
        <is>
          <t>ジャガー</t>
        </is>
      </c>
      <c r="B101" s="6" t="inlineStr">
        <is>
          <t>Fタイプコンバーチブル</t>
        </is>
      </c>
      <c r="C101" s="6" t="inlineStr">
        <is>
          <t>オープン</t>
        </is>
      </c>
      <c r="D101" s="7" t="n">
        <v>10</v>
      </c>
      <c r="E101" s="9" t="n">
        <v>4.5</v>
      </c>
      <c r="F101" s="9" t="n">
        <v>4.6</v>
      </c>
      <c r="G101" s="9" t="n">
        <v>4.5</v>
      </c>
      <c r="H101" s="9" t="n">
        <v>3.7</v>
      </c>
      <c r="I101" s="9" t="n">
        <v>1.5</v>
      </c>
      <c r="J101" s="9" t="n">
        <v>3.33</v>
      </c>
      <c r="K101" s="9" t="n">
        <v>3.22</v>
      </c>
      <c r="L101" s="16" t="inlineStr">
        <is>
          <t>全長は4470mm、最小回転半径が2620mmと短いので意外と小回りが利いてUターンも楽々です。 車重はありますが340馬力とパワーはあるので、高速の合流に困るなんてことはありません。必要十分です。 アクセルを強めに踏むと凄まじく加速するので、アクセルワークには気を使います。といっても扱いにくいものではなく、自発的に踏み込まなければ乗りこなせます。 中央のエアコンは起動時にせり上がる作りになっています。ロボットみたいで興奮しますし、Fタイプならではのポイントでもあると思います。 マフラーの音はバルブ開閉スイッチをオンにすると、甲高い爆音が鳴り響き、オープン時にはとても興奮します。 同じ馬力くらいの日本の純正車で、同じレベルの音を鳴らす車はそうないと思うので、それだけでも目立ちます。 夜の住宅街は明らかに近所迷惑になるので、バルブを閉じてゆっくり走ってます。 春秋冬のオープンはオープンエアも相まって楽しいです。
---
大体全部
---
ゴルフバックも一つ積めます</t>
        </is>
      </c>
      <c r="M101" s="16" t="inlineStr">
        <is>
          <t>車幅は1920mmあり、狭い道は気を使って仕方がないです。 客観的に不満として挙がりそうなポイントとして、ウインドディフレクター未装着時の、風の巻き込み音があります。 80kmをこえた辺りで不快に感じるかと思います。 快適に走りたいならディフレクターを装着してある車の方が良いです。 とにかく風を感じて走りたいなら装着していない方が良いです。
---
なし
---
ヤネを開けて走行すると110キロ以上で風の巻き込みが大きい</t>
        </is>
      </c>
    </row>
    <row r="102">
      <c r="A102" s="10" t="inlineStr">
        <is>
          <t>ＢＭＷ</t>
        </is>
      </c>
      <c r="B102" s="10" t="inlineStr">
        <is>
          <t>i8</t>
        </is>
      </c>
      <c r="C102" s="10" t="inlineStr">
        <is>
          <t>クーペ</t>
        </is>
      </c>
      <c r="D102" s="11" t="n">
        <v>10</v>
      </c>
      <c r="E102" s="14" t="n">
        <v>4.9</v>
      </c>
      <c r="F102" s="14" t="n">
        <v>4.78</v>
      </c>
      <c r="G102" s="14" t="n">
        <v>4.22</v>
      </c>
      <c r="H102" s="14" t="n">
        <v>3.89</v>
      </c>
      <c r="I102" s="14" t="n">
        <v>2.44</v>
      </c>
      <c r="J102" s="14" t="n">
        <v>3.75</v>
      </c>
      <c r="K102" s="14" t="n">
        <v>4.44</v>
      </c>
      <c r="L102" s="16" t="inlineStr">
        <is>
          <t>長距離走行が多いのですが、静かで速度を上げてもオーディオのボリュームそのままです。
---
スタイルが良い 燃費も良い モーター+エンジンのパワーは最高！ パワーウェイトレシオも良い きついが4人乗れる、
---
・美しい。サイドミラー越しに見える、ルーフフレームがキレイ。 ・RX-8、シロッコと比べても、後方視界は広く、意外と見える。 ・控えめに走る分にはかなり燃費が良い（神奈川～愛知間で実測20.9km/L） ・思ったよりは乗り降りに幅を取らないし、ドアの開閉も大仰ではない ・車内の機能も直感的で使いやすい ・買い出しのときに上に開く分、助手席をトランク代わりに使いやすい。 傘代わりにもなり、雨にも濡れません。</t>
        </is>
      </c>
      <c r="M102" s="16" t="inlineStr">
        <is>
          <t>プリウスなら充電モードが有るのですが i 8 はスポーツモードで充電します。 充電モード欲しいですね。
---
強いて言うなら、荷物がもう少し積めれば良いかなと。後部座席がフラットになれば良いかな。
---
・結構段差に気をつける必要がある（多分ダウンサス＋リップ並） ・トラックの隣を抜けるとき、排熱が思いっきり通るので、慣れるまで驚く ・夏場の停車時の気温上昇速度はとんでもない。今まで乗ったことある車＋5～10度暑くなる。 ・スタンバイモードになると、動いてるんだか動いてないんだか分かりづらい ※駐車券を取りに行くために、一度Pにいれて乗降すると、自動でエンジン…というか動力がカットされ、GS車のONのような状態になります。なので発券式駐車場に入る際の儀式が多め。 ・充電状態保持機能が走行毎にリセットされる ・走り方にもよると思うが、充電しても即使われるので、あまり電池にとって理想の状態（20‐80％）の維持が難しい →Sportモードで頑張ってECO運転をすると、50％ちょいまでは簡単に充電されます。</t>
        </is>
      </c>
    </row>
    <row r="103">
      <c r="A103" s="6" t="inlineStr">
        <is>
          <t>フェラーリ</t>
        </is>
      </c>
      <c r="B103" s="6" t="inlineStr">
        <is>
          <t>テスタロッサ</t>
        </is>
      </c>
      <c r="C103" s="6" t="inlineStr">
        <is>
          <t>クーペ</t>
        </is>
      </c>
      <c r="D103" s="7" t="n">
        <v>10</v>
      </c>
      <c r="E103" s="9" t="n">
        <v>4.7</v>
      </c>
      <c r="F103" s="9" t="n">
        <v>4.6</v>
      </c>
      <c r="G103" s="9" t="n">
        <v>3.88</v>
      </c>
      <c r="H103" s="9" t="n">
        <v>4</v>
      </c>
      <c r="I103" s="9" t="n">
        <v>2.5</v>
      </c>
      <c r="J103" s="9" t="n">
        <v>3</v>
      </c>
      <c r="K103" s="9" t="n">
        <v>3</v>
      </c>
      <c r="L103" s="16" t="inlineStr">
        <is>
          <t>デザインは好き。社外マフラーもまぁまぁ良い音。
---
自分でいじれます
---
自分の中では80年代～90年代にかけてのフェラーリがストライク。ディノ、308、328、512BB、テスタロッサ、F40辺りならどれでも好きです。</t>
        </is>
      </c>
      <c r="M103" s="16" t="inlineStr">
        <is>
          <t>とにかく部品代が高い。
---
内装に手をつけれていない点
---
ヒューズボードの設計ミスによるコネクタ焦げによる不具合。 ノーマルタイヤの不安定さ。</t>
        </is>
      </c>
    </row>
    <row r="104">
      <c r="A104" s="10" t="inlineStr">
        <is>
          <t>アルファ　ロメオ</t>
        </is>
      </c>
      <c r="B104" s="10" t="inlineStr">
        <is>
          <t>アルファブレラ</t>
        </is>
      </c>
      <c r="C104" s="10" t="inlineStr">
        <is>
          <t>クーペ</t>
        </is>
      </c>
      <c r="D104" s="11" t="n">
        <v>10</v>
      </c>
      <c r="E104" s="14" t="n">
        <v>4.4</v>
      </c>
      <c r="F104" s="14" t="n">
        <v>5</v>
      </c>
      <c r="G104" s="14" t="n">
        <v>3.78</v>
      </c>
      <c r="H104" s="14" t="n">
        <v>4.11</v>
      </c>
      <c r="I104" s="14" t="n">
        <v>3.44</v>
      </c>
      <c r="J104" s="14" t="n">
        <v>3.44</v>
      </c>
      <c r="K104" s="14" t="n">
        <v>3</v>
      </c>
      <c r="L104" s="16" t="inlineStr">
        <is>
          <t>見てて惚れ惚れ、乗って惚れ惚れ
---
まぁるいお尻。 意外とトルクがあるので、アクセルを踏み込まなくてもアイドリングの回転数で発進できる。
---
手間とお金を気にしなければ、生涯最高のクルマです。但し部品調達が年々厳しくなってきてるので、いつまで乗れるか？？少し不安ですね。</t>
        </is>
      </c>
      <c r="M104" s="16" t="inlineStr">
        <is>
          <t>ない
---
エラー表示は日常茶飯。 車重があるのでタイヤが減る減る。 ギア比がイタリアン？ 高速道路巡航で3000rpm 以上回るエンジン。 追越車線を走ろうものなら4000近く回る。 軽自動車かよ？ 「もう一個上のギアがあるのか？」 幻の7速があるのでは？とシフトアップを試すもやっぱり6速。 回して走れ！ってことなの？ 静かにのんびりゆったりクルージングはできません。
---
一箇所壊れると、連鎖的に壊れる感じがロメオらしい。</t>
        </is>
      </c>
    </row>
    <row r="105">
      <c r="A105" s="6" t="inlineStr">
        <is>
          <t>ロータス</t>
        </is>
      </c>
      <c r="B105" s="6" t="inlineStr">
        <is>
          <t>エラン</t>
        </is>
      </c>
      <c r="C105" s="6" t="inlineStr">
        <is>
          <t>オープン</t>
        </is>
      </c>
      <c r="D105" s="7" t="n">
        <v>10</v>
      </c>
      <c r="E105" s="9" t="n">
        <v>4.6</v>
      </c>
      <c r="F105" s="9" t="n">
        <v>4.89</v>
      </c>
      <c r="G105" s="9" t="n">
        <v>4.38</v>
      </c>
      <c r="H105" s="9" t="n">
        <v>3.6</v>
      </c>
      <c r="I105" s="9" t="n">
        <v>2.17</v>
      </c>
      <c r="J105" s="9" t="n">
        <v>3.25</v>
      </c>
      <c r="K105" s="9" t="n">
        <v>2.83</v>
      </c>
      <c r="L105" s="16" t="inlineStr">
        <is>
          <t>フロントデザイン。 乗り心地。
---
視界は広く、車体は小さく、車両感覚は掴みやすいです。
---
若いころからのあこがれの車で、ようやく夢がかなった。</t>
        </is>
      </c>
      <c r="M105" s="16" t="inlineStr">
        <is>
          <t>弱い電装系。 ABSが付いていない低速で効かないブレーキ。 雨漏り（伝い漏れ）。 パーコレーション。
---
マニュアル操作が難しい。貧弱なパーキングブレーキでは坂道発進すら困難。
---
少しくたびれているところがあるのでリフレッシュしたいと考えています。</t>
        </is>
      </c>
    </row>
    <row r="106">
      <c r="A106" s="10" t="inlineStr">
        <is>
          <t>トヨタ</t>
        </is>
      </c>
      <c r="B106" s="10" t="inlineStr">
        <is>
          <t>セラ</t>
        </is>
      </c>
      <c r="C106" s="10" t="inlineStr">
        <is>
          <t>クーペ</t>
        </is>
      </c>
      <c r="D106" s="11" t="n">
        <v>10</v>
      </c>
      <c r="E106" s="14" t="n">
        <v>4.8</v>
      </c>
      <c r="F106" s="14" t="n">
        <v>4.5</v>
      </c>
      <c r="G106" s="14" t="n">
        <v>3.33</v>
      </c>
      <c r="H106" s="14" t="n">
        <v>3.33</v>
      </c>
      <c r="I106" s="14" t="n">
        <v>3</v>
      </c>
      <c r="J106" s="14" t="n">
        <v>3.6</v>
      </c>
      <c r="K106" s="14" t="n">
        <v>3.17</v>
      </c>
      <c r="L106" s="16" t="inlineStr">
        <is>
          <t>戦闘機キャノピーのような室内 専用設計のスーパーライブサウンドシステム（CD･10スピーカー・DSP搭載） サンシェードを外した時のオープンカーのような解放感
---
明るい
---
全天グラスの景色。他に似た車のないユニークなデザイン。今の車には少ない低い車高。ＭＴのダイレクトな操作感。故障の少なさ。</t>
        </is>
      </c>
      <c r="M106" s="16" t="inlineStr">
        <is>
          <t>室内が狭い、後部座席が狭い、トランクが小さい でもそんなのかんけいねぇ！！！
---
暑い
---
特になし</t>
        </is>
      </c>
    </row>
    <row r="107">
      <c r="A107" s="6" t="inlineStr">
        <is>
          <t>ボルボ</t>
        </is>
      </c>
      <c r="B107" s="6" t="inlineStr">
        <is>
          <t>C70カブリオレ</t>
        </is>
      </c>
      <c r="C107" s="6" t="inlineStr">
        <is>
          <t>オープン</t>
        </is>
      </c>
      <c r="D107" s="7" t="n">
        <v>10</v>
      </c>
      <c r="E107" s="9" t="n">
        <v>4.5</v>
      </c>
      <c r="F107" s="9" t="n">
        <v>4.83</v>
      </c>
      <c r="G107" s="9" t="n">
        <v>3.57</v>
      </c>
      <c r="H107" s="9" t="n">
        <v>3.29</v>
      </c>
      <c r="I107" s="9" t="n">
        <v>3.14</v>
      </c>
      <c r="J107" s="9" t="n">
        <v>3.43</v>
      </c>
      <c r="K107" s="9" t="n">
        <v>2.43</v>
      </c>
      <c r="L107" s="16" t="inlineStr">
        <is>
          <t>とにかく乗ると笑顔になれる！ アメ車の様な5気筒から発するドロドロとしたエグゾースト。魔法の絨毯の様にフラットな乗り心地、しっかりソファーの様なシート。 踏めばホイールが空転して全く前に進まない。 でも笑顔になれる
---
そこそこのパワーで大人4人が乗れるフル4シーター。 クローズドでも全席ヘッドクリアランスも余裕で乗れるのが良い。 幌なので(MBと異なり)トランクが意外に大きく使い勝手が良い。 オーディオは11個の多種スピーカーで良い音。
---
ハードトップでオープンにでき、楽しめるおもちゃです</t>
        </is>
      </c>
      <c r="M107" s="16" t="inlineStr">
        <is>
          <t>不満な点なんて１つも無い
---
重量のせいかサスが硬めで乗り心地ざ良くないところ。 特に低速走行時はガタガタ賑やかに揺れるのが良くない。 小回り効かない。
---
4人乗りですが、運転席のシートを倒せる角度が少なく、後部座席に乗り込むのは至難の業です</t>
        </is>
      </c>
    </row>
    <row r="108">
      <c r="A108" s="10" t="inlineStr">
        <is>
          <t>ＢＭＷ</t>
        </is>
      </c>
      <c r="B108" s="10" t="inlineStr">
        <is>
          <t>1シリーズカブリオレ</t>
        </is>
      </c>
      <c r="C108" s="10" t="inlineStr">
        <is>
          <t>オープン</t>
        </is>
      </c>
      <c r="D108" s="11" t="n">
        <v>10</v>
      </c>
      <c r="E108" s="14" t="n">
        <v>4.9</v>
      </c>
      <c r="F108" s="14" t="n">
        <v>4.33</v>
      </c>
      <c r="G108" s="14" t="n">
        <v>3.56</v>
      </c>
      <c r="H108" s="14" t="n">
        <v>3.78</v>
      </c>
      <c r="I108" s="14" t="n">
        <v>2.89</v>
      </c>
      <c r="J108" s="14" t="n">
        <v>4.12</v>
      </c>
      <c r="K108" s="14" t="n">
        <v>2.78</v>
      </c>
      <c r="L108" s="16" t="inlineStr">
        <is>
          <t>高齢者となり軽自動車で片道150kmを往復していたのですが、やはりパワー不足で自身の体にも疲れが出るので楽に走れる車を探していたら軽自動車より安価で入手できたので乗り換えて快適に長距離をドライブしてます。
---
意外と乗り心地良いです。
---
30万キロ走った</t>
        </is>
      </c>
      <c r="M108" s="16" t="inlineStr">
        <is>
          <t>2Lにしては物足りない、メルセデスの1.6Lにも及ばない4発エンジンの燃費
---
パワーが欲しい
---
特に無し</t>
        </is>
      </c>
    </row>
    <row r="109">
      <c r="A109" s="6" t="inlineStr">
        <is>
          <t>三菱</t>
        </is>
      </c>
      <c r="B109" s="6" t="inlineStr">
        <is>
          <t>ランサーエボリューションワゴン</t>
        </is>
      </c>
      <c r="C109" s="6" t="inlineStr">
        <is>
          <t>ステーションワゴン</t>
        </is>
      </c>
      <c r="D109" s="7" t="n">
        <v>10</v>
      </c>
      <c r="E109" s="9" t="n">
        <v>4.3</v>
      </c>
      <c r="F109" s="9" t="n">
        <v>4.78</v>
      </c>
      <c r="G109" s="9" t="n">
        <v>4.78</v>
      </c>
      <c r="H109" s="9" t="n">
        <v>3.33</v>
      </c>
      <c r="I109" s="9" t="n">
        <v>4.56</v>
      </c>
      <c r="J109" s="9" t="n">
        <v>2.88</v>
      </c>
      <c r="K109" s="9" t="n">
        <v>2.67</v>
      </c>
      <c r="L109" s="16" t="inlineStr">
        <is>
          <t>2リッターターボでトルクフルで乗りやすい。この数年他車種を乗ったことが無いので最近のクルマとの比較はできませんが、乗りやすくソコソコ荷物載せれて、旅行には良いです。
---
見た目がとにかくかっこいい、特にリヤの盛り上がったフェンダーのラインが素晴らしい！ 四駆のため雪道も安心できるし、エボの力強い走りや排気音を感じつつ広々とした積載は本当に素晴らしいです👍 乗り方もあるだろうが燃費は10〜9とこの年代の車にしては良いし高速に乗れば11、12も狙えます 初心者の自分のせいでボコボコにしばいてしまったいますが本当に大事にしています
---
・ランエボシリーズ唯一のワゴンボディでかつ美しいスタイリング ・パワフルな走り ・それなりに良い積載性 ・走行安定性が高い ・ボディ剛性がしっかりしている</t>
        </is>
      </c>
      <c r="M109" s="16" t="inlineStr">
        <is>
          <t>とにかく燃費が悪い。何もかも値段が高騰している時代には、合わないですね（笑）私のように2ヶ月に一度ぐらいしか給油しない人には何とか維持できますが、通勤に使うとなると考えもんですね。
---
強いて言うとすれば荷室のサスペンションタワーのコブが邪魔で積載の時困ったり困らなかったり💦 ワゴン車なので仕方ないですがマフラー変えたりして音がデカくなると室内に響く音も比例して大きくなりがちで大きすぎると疲れたり逆に嬉しかったり… 燃費は覚悟してたのでそこまでダメージはないですが悪いですw
---
・毎回書いてるけど、リアタイヤハウスがせり出しているせいで意外と積載性が悪い(カローラフィールダーとかと比べると圧迫感があります) ・ロードノイズやエンジンノイズが大きい(ある程度は対策可能) ・燃費 ・小回りが効かない(借りてる駐車場から出る時に苦労します)</t>
        </is>
      </c>
    </row>
    <row r="110">
      <c r="A110" s="10" t="inlineStr">
        <is>
          <t>トヨタ</t>
        </is>
      </c>
      <c r="B110" s="10" t="inlineStr">
        <is>
          <t>セリカXX</t>
        </is>
      </c>
      <c r="C110" s="10" t="inlineStr">
        <is>
          <t>クーペ</t>
        </is>
      </c>
      <c r="D110" s="11" t="n">
        <v>10</v>
      </c>
      <c r="E110" s="14" t="n">
        <v>4.2</v>
      </c>
      <c r="F110" s="14" t="n">
        <v>5</v>
      </c>
      <c r="G110" s="14" t="n">
        <v>3</v>
      </c>
      <c r="H110" s="14" t="n">
        <v>3.25</v>
      </c>
      <c r="I110" s="14" t="n">
        <v>3.5</v>
      </c>
      <c r="J110" s="14" t="n">
        <v>2.33</v>
      </c>
      <c r="K110" s="14" t="n">
        <v>2.88</v>
      </c>
      <c r="L110" s="16" t="inlineStr">
        <is>
          <t>カクカクでリトラなデザイン 割と頑丈「さすがトヨタだ、なんともないぜ！」(これは言い過ぎ。そこまでではない。)
---
デザイン
---
中古車でしたが質がとても悪かったです！見極めも出来ない状態で購入時は教習所通いの中で買い付けに行きました。巷はMT車全盛期でしたがAT車を購入！まさに高級デートカーと言ったところでしたね😆1G直6はエンジンオイルが汚れるとすんげぇー燃費が落ちていました。サンルーフ付きで手動ハンドルを回して開け閉めをしたり当時はスマホも無く画像も残っておりません(^◇^;)</t>
        </is>
      </c>
      <c r="M110" s="16" t="inlineStr">
        <is>
          <t>運転者を驚愕させる糸トルク 部品争奪ヤフオク連戦連敗
---
サビが‥
---
ともかくパワーがたりませんこのバージョンで2600ccがあったような？？そちらはある程度のパワーあり！</t>
        </is>
      </c>
    </row>
    <row r="111">
      <c r="A111" s="6" t="inlineStr">
        <is>
          <t>ＢＭＷ</t>
        </is>
      </c>
      <c r="B111" s="6" t="inlineStr">
        <is>
          <t>Z4クーペ</t>
        </is>
      </c>
      <c r="C111" s="6" t="inlineStr">
        <is>
          <t>クーペ</t>
        </is>
      </c>
      <c r="D111" s="7" t="n">
        <v>10</v>
      </c>
      <c r="E111" s="9" t="n">
        <v>4.6</v>
      </c>
      <c r="F111" s="9" t="n">
        <v>4.71</v>
      </c>
      <c r="G111" s="9" t="n">
        <v>4.57</v>
      </c>
      <c r="H111" s="9" t="n">
        <v>3.43</v>
      </c>
      <c r="I111" s="9" t="n">
        <v>3.57</v>
      </c>
      <c r="J111" s="9" t="n">
        <v>3.71</v>
      </c>
      <c r="K111" s="9" t="n">
        <v>3.86</v>
      </c>
      <c r="L111" s="16" t="inlineStr">
        <is>
          <t>スタイル 常時使いでなく年2,000㎞程度しか走らせていないので消耗品の消費も少ない
---
何といってもデザインがかっこいい！
---
剛性感と旋回性の良さ！この一言に尽きます！</t>
        </is>
      </c>
      <c r="M111" s="16" t="inlineStr">
        <is>
          <t>3.0Lヘッドが重いので1シリーズと比較して雪道のトラクションの掛かり方が悪い スペース上、リクライニングしないシートのため仮眠できない 4500回転以上でトルクを掛け続けるとクラッチが滑る感覚があるため、超高速域では踏み込めない（いつのまにか100㎞を超えるので注意が必要） 社外部品が少なくマフラーはドイツから個人輸入で送料だけで相当痛い
---
まだ分からない。
---
ノーマルでのエンジン音が、イマイチ😅</t>
        </is>
      </c>
    </row>
    <row r="112">
      <c r="A112" s="10" t="inlineStr">
        <is>
          <t>クライスラー</t>
        </is>
      </c>
      <c r="B112" s="10" t="inlineStr">
        <is>
          <t>クロスファイア</t>
        </is>
      </c>
      <c r="C112" s="10" t="inlineStr">
        <is>
          <t>クーペ</t>
        </is>
      </c>
      <c r="D112" s="11" t="n">
        <v>10</v>
      </c>
      <c r="E112" s="14" t="n">
        <v>4.4</v>
      </c>
      <c r="F112" s="14" t="n">
        <v>5</v>
      </c>
      <c r="G112" s="14" t="n">
        <v>4.6</v>
      </c>
      <c r="H112" s="14" t="n">
        <v>3.67</v>
      </c>
      <c r="I112" s="14" t="n">
        <v>3.33</v>
      </c>
      <c r="J112" s="14" t="n">
        <v>3.67</v>
      </c>
      <c r="K112" s="14" t="n">
        <v>3.67</v>
      </c>
      <c r="L112" s="16" t="inlineStr">
        <is>
          <t>エンジンはいじりましたのでパワーは申し分ないです
---
見た目で購入
---
クルマの美しいエクステリアデザインです。また、動力性能も高く運転していて楽しいクルマです。</t>
        </is>
      </c>
      <c r="M112" s="16" t="inlineStr">
        <is>
          <t>乗り難い、狭い、乗り心地悪い
---
乗り難い
---
日常使いでは、いろいろ不便を感じる事もままあります。買い物での駐車場の乗り降りや、雨の日の乗り降り、荷物の積載量とか...</t>
        </is>
      </c>
    </row>
    <row r="113">
      <c r="A113" s="6" t="inlineStr">
        <is>
          <t>フェラーリ</t>
        </is>
      </c>
      <c r="B113" s="6" t="inlineStr">
        <is>
          <t>348</t>
        </is>
      </c>
      <c r="C113" s="6" t="inlineStr">
        <is>
          <t>クーペ</t>
        </is>
      </c>
      <c r="D113" s="7" t="n">
        <v>10</v>
      </c>
      <c r="E113" s="9" t="n">
        <v>4.4</v>
      </c>
      <c r="F113" s="9" t="n">
        <v>4.56</v>
      </c>
      <c r="G113" s="9" t="n">
        <v>3.56</v>
      </c>
      <c r="H113" s="9" t="n">
        <v>3</v>
      </c>
      <c r="I113" s="9" t="n">
        <v>2.38</v>
      </c>
      <c r="J113" s="9" t="n">
        <v>3.88</v>
      </c>
      <c r="K113" s="9" t="n">
        <v>3.12</v>
      </c>
      <c r="L113" s="16" t="inlineStr">
        <is>
          <t>355がいちばんいいと思っているが、まぁそれなりにフェラーリらしいと思っている。
---
車検証記載の車名「フェラーリ」。これが全て。 老若男女誰が見てもわかるスーパーカー。ギョーカイ的には不人気車ですが、誰がどう贔屓目に見ても「フェラーリ」。 特におじさん達にモテモテ。話題には事欠かない。 ノーマルマフラーの下っ腹に響く音。フェラーリ＝ソプラノと思われがちですが、348のノーマルは実はテノール。しかし上まで回せば紛うことなきフェラーリ。これがまさに「エンジンとの対話」。 実はトルクフルなエンジンで街乗りも気難しくないスタビリティの高さ。ホンダの名機ZCを大きくしたような感じ。ZCも上まで回すとホンダの音がしますが、F119もしっかりフェラーリの音がします。 エンブレの効きが強烈、ワンペダルドライブに近いことも可能。 減速時のブレーキ鳴きはハイパフォーマンスカーの証。 人気がない故に人とカブらないこと。運転が難しいのも良い。 よく「ペダルが右寄り」と言われますが、自分が乗って来た50台以上のクルマの中では最も自然で運転し易いドラポジだと思います。右足は少し開き気味にして靴底全体でアクセルを踏み、左足は真っ直ぐ踏めばクラッチ。ステアリングはしっかり正対。これが出来てない自称スポーツカーの何と多いことか。 一見普通っぽく見えるノーマルシートは座り心地とホールド感が絶妙な匙加減。長距離走っても痛くならない。公道走行なら交換しない方がいいです。348が最後の自社製シートだったはず（F355からポルトローナ・フラウ）なので、そういう意味でも貴重です。
---
初代クレアちゃん一世</t>
        </is>
      </c>
      <c r="M113" s="16" t="inlineStr">
        <is>
          <t>355の方が 5バルブで高音でいいと思っています。が、ウチの348もクライス可変式も結構な爆音で、これはこれでフェラーリかなって思っている自分がいるところ
---
大きな荷物が載せられない以外は特に不満なし。 強いて言えばもう１速欲しい（５速100kmで2800rpm）が、長時間2000rpm以下で走ると再始動時にグズるので、バイクのエンジンだと思って乗れば納得。
---
クレアちゃん二世</t>
        </is>
      </c>
    </row>
    <row r="114">
      <c r="A114" s="10" t="inlineStr">
        <is>
          <t>フィアット</t>
        </is>
      </c>
      <c r="B114" s="10" t="inlineStr">
        <is>
          <t>バルケッタ</t>
        </is>
      </c>
      <c r="C114" s="10" t="inlineStr">
        <is>
          <t>オープン</t>
        </is>
      </c>
      <c r="D114" s="11" t="n">
        <v>10</v>
      </c>
      <c r="E114" s="14" t="n">
        <v>4.2</v>
      </c>
      <c r="F114" s="14" t="n">
        <v>4.88</v>
      </c>
      <c r="G114" s="14" t="n">
        <v>3.43</v>
      </c>
      <c r="H114" s="14" t="n">
        <v>3.43</v>
      </c>
      <c r="I114" s="14" t="n">
        <v>2.14</v>
      </c>
      <c r="J114" s="14" t="n">
        <v>2.17</v>
      </c>
      <c r="K114" s="14" t="n">
        <v>2.8</v>
      </c>
      <c r="L114" s="16" t="inlineStr">
        <is>
          <t>デザインが洗練されている。
---
スポーティーな車ではないが、大人が落ち着いて乗れる。
---
デザイン</t>
        </is>
      </c>
      <c r="M114" s="16" t="inlineStr">
        <is>
          <t>動力性能が高くない（私にはこれで充分）のと、乗り心地が良くない。
---
乗り心地が良くない。
---
いろいろ。車内には収納がなく、交換部品も手に入りにくい。幌の畳み方にはコツがいるし手間もかかります。でも、すべて許せます。</t>
        </is>
      </c>
    </row>
    <row r="115">
      <c r="A115" s="6" t="inlineStr">
        <is>
          <t>ホンダ</t>
        </is>
      </c>
      <c r="B115" s="6" t="inlineStr">
        <is>
          <t>アコードクーペ</t>
        </is>
      </c>
      <c r="C115" s="6" t="inlineStr">
        <is>
          <t>クーペ</t>
        </is>
      </c>
      <c r="D115" s="7" t="n">
        <v>10</v>
      </c>
      <c r="E115" s="9" t="n">
        <v>4.3</v>
      </c>
      <c r="F115" s="9" t="n">
        <v>4.4</v>
      </c>
      <c r="G115" s="9" t="n">
        <v>3.6</v>
      </c>
      <c r="H115" s="9" t="n">
        <v>3.8</v>
      </c>
      <c r="I115" s="9" t="n">
        <v>3.6</v>
      </c>
      <c r="J115" s="9" t="n">
        <v>4</v>
      </c>
      <c r="K115" s="9" t="n">
        <v>3.4</v>
      </c>
      <c r="L115" s="16" t="inlineStr">
        <is>
          <t>いわゆる大陸的な・・・って感じだった記憶。
---
クルマ、カスタムパーツ全て満足！ 特に左ハンドルがお気に入りでした。
---
まだ乗り始めてから同じ車を見かけたことがないのと、加速は気持ちいいです。</t>
        </is>
      </c>
      <c r="M115" s="16" t="inlineStr">
        <is>
          <t>良いも悪いもホンダ車って感じだった
---
不満だった点は思い浮かばないです。
---
古い車なので修理するのにも部品がなかなか見つからなかったりして、そこは苦労しています。</t>
        </is>
      </c>
    </row>
    <row r="116">
      <c r="A116" s="10" t="inlineStr">
        <is>
          <t>キャデラック</t>
        </is>
      </c>
      <c r="B116" s="10" t="inlineStr">
        <is>
          <t>エルドラド</t>
        </is>
      </c>
      <c r="C116" s="10" t="inlineStr">
        <is>
          <t>クーペ</t>
        </is>
      </c>
      <c r="D116" s="11" t="n">
        <v>10</v>
      </c>
      <c r="E116" s="14" t="n">
        <v>3.9</v>
      </c>
      <c r="F116" s="14" t="n">
        <v>5</v>
      </c>
      <c r="G116" s="14" t="n">
        <v>3.6</v>
      </c>
      <c r="H116" s="14" t="n">
        <v>2</v>
      </c>
      <c r="I116" s="14" t="n">
        <v>2</v>
      </c>
      <c r="J116" s="14" t="n">
        <v>3</v>
      </c>
      <c r="K116" s="14" t="n">
        <v>1</v>
      </c>
      <c r="L116" s="16" t="inlineStr">
        <is>
          <t>5700cc 発進はホイールスピン バイクに勝つ 後席も意外と広い 鷹揚な気分になれる この時代でもオートディマー トワイライトセンチネル等装備 先進装備
---
セビルと似たり寄ったりの形のATセレクターをDにいれで駐車場からユックリ発進して、お馴染みのカントリーロードでアクセルを踏んだ瞬間、ドロドロ、ズォーと良い意味で懐かしい、悪い意味で大雑把な音で音質はリンカーンタウンカー、クラウンヴィクトリア等に似ています。アクセルを少し踏んだだけでは車体がグイグイと押される感じだが、高回転まで回した感じはザラつきが大きくなるだけで、速度の上昇は緩慢なのもタウンカー、ヴィクトリアと一緒。同じ200馬力前後、38キロ代のエンジンのおかげもあって余計比較したくなります。しかし、高級車のためか、ヴィクトリアのような振動がやけに伝わらずに静粛性自体は悪くないです。細かく言えばタウンカーと同じエンジンフィールです。しかし、ノースターDOHCに比べれば、滑らかさも、静けさも、吹け上がりも×！だが、当然ちゃ当然か・・・。ATのショックの感覚はDOHCモデルのセビルに比べると大きいし、エンジンブレーキもアメリカでのるには悪くはないが、日本で乗るには不安感があります。しかし、似たようなスペックのタウンカー、ヴィクトリアに比べて100kg以上軽いせいか、アメ車の中では軽快感はありました。がFFのためか、セビルと同じでアンダーステアが感じた。しかし、親戚、知人のセビルに比べて低スペックのせいか、比較して大きくはなかった。それか、日本とアメリカの道路状態が違う性もあるか、乗ったセビルに比べてアンダーステアは小さかった感じでした。しかし、コンポーネントは最終型より1つ前のセビルのベースの性か、安定感は比べるとフラフラ、ヨレヨレでした。道路のバンピングでハンドルはブレるし、持っていかれるときがありました。その安定感の悪さ、乗ったセビルより大きいロールが大きいのと引き換えに足回りは乗ったセビルのような異様な硬さはなく、ホンワカ、ユッタリした乗り心地で路面からの振動も小さかったです。また、軽いOHVエンジンで低スペックのせいで、充分なボディとのマッチングだから足回りを硬くする必要がないおかげで柔らかいのか。しかし、ロードノイズ、風きり音はセビルに比べて一緒の静粛性が保たれていました。
---
・外観 威圧感存在感高級感 伝統のテールフィン この車でしか味わえない雰囲気 ・内装 高級感 雰囲気のある内装 ソファのような座り心地 ・走行 乗り味は完全な高級車 エンジン音は迫力あるが車内は静か 今なら新車価格の１０分の１で乗れる。</t>
        </is>
      </c>
      <c r="M116" s="16" t="inlineStr">
        <is>
          <t>シミーに悩まされた
---
メンテナンス性が低いのか？素人だから仕方ないのか、整備しずらい。コルベットは本国に専門パーツ屋がいくつかあり個人輸入をしているのだが、キャデ向けのそのようなパーツ屋をまだ見つけることができていない。
---
内装面で日本車と比べると「何故こんなところが？」と思う弱点がいくつかあります。私が所有したETC 2台ともに共通する事ですが、ドアに固定する内張りの下爪が折れ易く、折れると内張り下がガバガバになって内張りごと取り替えるハメになります。固定すべき箇所と留爪に金具を使わず、内張りと同じ材質で本体と一体化した作りになっていることが原因です。ここは改善の余地ありです。内装全体の内張り固定も甘いので簡単に隙間が出来ます。夏の直射日光への耐性もヤワなのか、熱で曲がってしまった箇所もあります。その他サンバイザーのステー折れやインパネ周りの処理の雑さ加減など、几帳面とは言えない作りが目立ちますね。</t>
        </is>
      </c>
    </row>
    <row r="117">
      <c r="A117" s="6" t="inlineStr">
        <is>
          <t>フェラーリ</t>
        </is>
      </c>
      <c r="B117" s="6" t="inlineStr">
        <is>
          <t>F355スパイダー</t>
        </is>
      </c>
      <c r="C117" s="6" t="inlineStr">
        <is>
          <t>オープン</t>
        </is>
      </c>
      <c r="D117" s="7" t="n">
        <v>10</v>
      </c>
      <c r="E117" s="9" t="n">
        <v>4</v>
      </c>
      <c r="F117" s="9" t="n">
        <v>4.83</v>
      </c>
      <c r="G117" s="9" t="n">
        <v>4</v>
      </c>
      <c r="H117" s="9" t="n">
        <v>4</v>
      </c>
      <c r="I117" s="9" t="n">
        <v>1.8</v>
      </c>
      <c r="J117" s="9" t="n">
        <v>3.25</v>
      </c>
      <c r="K117" s="9" t="n">
        <v>1.8</v>
      </c>
      <c r="L117" s="16" t="inlineStr">
        <is>
          <t>とにかく運転して楽しい 踏んだ分だけ速度が出る人馬一体感 何より張り裂けそうな甲高い音は唯一無二
---
高音が最高
---
音くびれ小ささ</t>
        </is>
      </c>
      <c r="M117" s="16" t="inlineStr">
        <is>
          <t>燃費が恐ろしい
---
背中が熱い
---
燃費は笑える</t>
        </is>
      </c>
    </row>
    <row r="118">
      <c r="A118" s="10" t="inlineStr">
        <is>
          <t>マツダ</t>
        </is>
      </c>
      <c r="B118" s="10" t="inlineStr">
        <is>
          <t>AZ-1</t>
        </is>
      </c>
      <c r="C118" s="10" t="inlineStr">
        <is>
          <t>クーペ</t>
        </is>
      </c>
      <c r="D118" s="11" t="n">
        <v>10</v>
      </c>
      <c r="E118" s="14" t="n">
        <v>4</v>
      </c>
      <c r="F118" s="14" t="n">
        <v>4.9</v>
      </c>
      <c r="G118" s="14" t="n">
        <v>4.3</v>
      </c>
      <c r="H118" s="14" t="n">
        <v>3.1</v>
      </c>
      <c r="I118" s="14" t="n">
        <v>1.8</v>
      </c>
      <c r="J118" s="14" t="n">
        <v>4.6</v>
      </c>
      <c r="K118" s="14" t="n">
        <v>3.9</v>
      </c>
      <c r="L118" s="16" t="inlineStr">
        <is>
          <t>軽自動車でFRP外装パーツだから軽量、レスポンス良く高回転まで回るエンジンとクイックなステアリング、低いドライビングポジションなので体感速度が高く法定速度内で十二分に楽しめる世界最小のスーパーカー❗️
---
存在全てです。 走る文化遺産だと思います。
---
1人乗りには最適</t>
        </is>
      </c>
      <c r="M118" s="16" t="inlineStr">
        <is>
          <t>まだ手元に来て数回乗っただけなので、不満という不満はないですが、フロントガラスは再販して欲しい❗️
---
いろいろ気にしたら、乗れません（笑）
---
修繕パーツが無いですね</t>
        </is>
      </c>
    </row>
    <row r="119">
      <c r="A119" s="6" t="inlineStr">
        <is>
          <t>ポルシェ</t>
        </is>
      </c>
      <c r="B119" s="6" t="inlineStr">
        <is>
          <t>928</t>
        </is>
      </c>
      <c r="C119" s="6" t="inlineStr">
        <is>
          <t>クーペ</t>
        </is>
      </c>
      <c r="D119" s="7" t="n">
        <v>10</v>
      </c>
      <c r="E119" s="9" t="n">
        <v>4.7</v>
      </c>
      <c r="F119" s="9" t="n">
        <v>4.5</v>
      </c>
      <c r="G119" s="9" t="n">
        <v>4.5</v>
      </c>
      <c r="H119" s="9" t="n">
        <v>4.38</v>
      </c>
      <c r="I119" s="9" t="n">
        <v>3.5</v>
      </c>
      <c r="J119" s="9" t="n">
        <v>4.25</v>
      </c>
      <c r="K119" s="9" t="n">
        <v>3.12</v>
      </c>
      <c r="L119" s="16" t="inlineStr">
        <is>
          <t>ドイツ車ならではのアウトバーンやニュルブルクリンクで鍛え上げられた剛性や運転のしやすさ スピーカーは全10個装着されているので、それなりに音響や音質が良く音楽やライブサウンドをそこそこ楽しめることができるb
---
良くエンジニアリングされている車。
---
1989年製なのに未だこれ以上の走りをするポルシェに出会えて無い。 因みに空冷は全て乗ったし水冷911も全て乗りましたが、、 高速、ワインディング等走らせたら楽しくてたまらない。</t>
        </is>
      </c>
      <c r="M119" s="16" t="inlineStr">
        <is>
          <t>街乗りだと燃費悪過ぎ 自動車税が来ると頭痛くなる ハイオク車
---
まあ、いい加減古いｶﾞ｡｡｡
---
電装系が複雑過ぎなのとセンサー系もそう取っ替えする覚悟が必要。 それときっちり修理してくれるショップもかなり限られる。</t>
        </is>
      </c>
    </row>
    <row r="120">
      <c r="A120" s="10" t="inlineStr">
        <is>
          <t>スバル</t>
        </is>
      </c>
      <c r="B120" s="10" t="inlineStr">
        <is>
          <t>インプレッサアネシス</t>
        </is>
      </c>
      <c r="C120" s="10" t="inlineStr">
        <is>
          <t>セダン</t>
        </is>
      </c>
      <c r="D120" s="11" t="n">
        <v>10</v>
      </c>
      <c r="E120" s="14" t="n">
        <v>4.4</v>
      </c>
      <c r="F120" s="14" t="n">
        <v>4.4</v>
      </c>
      <c r="G120" s="14" t="n">
        <v>3.9</v>
      </c>
      <c r="H120" s="14" t="n">
        <v>3.9</v>
      </c>
      <c r="I120" s="14" t="n">
        <v>4.1</v>
      </c>
      <c r="J120" s="14" t="n">
        <v>3.56</v>
      </c>
      <c r="K120" s="14" t="n">
        <v>2.9</v>
      </c>
      <c r="L120" s="16" t="inlineStr">
        <is>
          <t>カッコいい
---
NA・4ATでもEJ20搭載車。抜群に走ります。 部品の枯渇に苦しむ旧車とも電子制御が素人の手を拒む新鋭車とも違う、手の入れやすさが最高。
---
全部</t>
        </is>
      </c>
      <c r="M120" s="16" t="inlineStr">
        <is>
          <t>燃費が…
---
ガソリンバカ食いする。 ナローボディとまんまるヘッドライトが併さって顔面に愛嬌がありすぎる。
---
フロントの顔がなぁ 燃費は...致し方なしと</t>
        </is>
      </c>
    </row>
    <row r="121">
      <c r="A121" s="6" t="inlineStr">
        <is>
          <t>トヨタ</t>
        </is>
      </c>
      <c r="B121" s="6" t="inlineStr">
        <is>
          <t>アルテッツァジータ</t>
        </is>
      </c>
      <c r="C121" s="6" t="inlineStr">
        <is>
          <t>ステーションワゴン</t>
        </is>
      </c>
      <c r="D121" s="7" t="n">
        <v>10</v>
      </c>
      <c r="E121" s="9" t="n">
        <v>4</v>
      </c>
      <c r="F121" s="9" t="n">
        <v>4.22</v>
      </c>
      <c r="G121" s="9" t="n">
        <v>3.56</v>
      </c>
      <c r="H121" s="9" t="n">
        <v>4</v>
      </c>
      <c r="I121" s="9" t="n">
        <v>2.67</v>
      </c>
      <c r="J121" s="9" t="n">
        <v>3.5</v>
      </c>
      <c r="K121" s="9" t="n">
        <v>2.67</v>
      </c>
      <c r="L121" s="16" t="inlineStr">
        <is>
          <t>直６の滑らかさ♪と後ろで蹴り出す感じのFR♪ セダンとは異なり、後方に感じる重量とリアタイヤ（太さ：大）の接地安定を感じさせるところ！
---
・今どき、大変貴重な直6を MT で操れる気持ち良さ。スムースな回転とエンジン音。 ・2L は非力ですが、だからこそ目一杯踏んでも危なくない。 ・東京〜青森でも、大した疲れもなく、安定した走りができました。（ただ、エンジン回転数が低くなればもっと良かった） ・トランク部分は、前車のFitよりは広いが、ワゴンとして求めなかったので、十分でした。
---
直6×MTをリーズナブルに楽しめる 室内のエンジン音は気持ちいい 純正オーディオでも音質は悪くない ベタ踏みできる(遅いから) シートバックテーブルやゴミ箱が気遣い効いてる</t>
        </is>
      </c>
      <c r="M121" s="16" t="inlineStr">
        <is>
          <t>パワーが欲しい（足りない）点とLSDが装備されてない点。 ※gitaにLSDを到着するとリアタイヤの摩耗が激しいとの噂を聞いたのでLSD未装着。
---
・多くの方が言われている通り、各ギアのつながりが悪いこと。 ・1速のアイドリングは歩く人に抜かされるくらい、全く速度が出ない。 ・2速はエンブレが効きにくい。 ・3速は、5MTの2速より回転数が高い。 ・3速と4速が近すぎる。ほとんど回転数が変わらない。 ・6速は、3000回転で90km/hしか出ないので、高速巡航に不向き。しかもエンブレが効く。 ・ミッションは入りづらい。節度も足りず、何年経っても、サクッと入らなかった。 エンジンが良いだけに、ギア比は残念すぎました。 ・車格に対して、車重は重すぎかな。
---
加速が遅い(HVには惨敗、軽にも追いつかれる) スロットルレスポンスが悪い(踏んでから明らかにワンテンポ遅れて開く感じ) 荷物の積載は工夫が必要(テールゲートの傾斜がネック) ドリンクホルダーの位置がシフトチェンジの邪魔になる 2速〜3速が離れすぎ(皆さんよく言われます)</t>
        </is>
      </c>
    </row>
    <row r="122">
      <c r="A122" s="10" t="inlineStr">
        <is>
          <t>トヨタ</t>
        </is>
      </c>
      <c r="B122" s="10" t="inlineStr">
        <is>
          <t>カレン</t>
        </is>
      </c>
      <c r="C122" s="10" t="inlineStr">
        <is>
          <t>クーペ</t>
        </is>
      </c>
      <c r="D122" s="11" t="n">
        <v>10</v>
      </c>
      <c r="E122" s="14" t="n">
        <v>4.3</v>
      </c>
      <c r="F122" s="14" t="n">
        <v>3.88</v>
      </c>
      <c r="G122" s="14" t="n">
        <v>3.62</v>
      </c>
      <c r="H122" s="14" t="n">
        <v>3.75</v>
      </c>
      <c r="I122" s="14" t="n">
        <v>3</v>
      </c>
      <c r="J122" s="14" t="n">
        <v>2</v>
      </c>
      <c r="K122" s="14" t="n">
        <v>3</v>
      </c>
      <c r="L122" s="16" t="inlineStr">
        <is>
          <t>フロントからリアにかけて流線を描くようにフェンダーにかけて膨らんでいくボデー、そしてNAでありながらパワフルに回るエンジン。正面から見るとセダン顔なのに横から見るとスポーツクーペって、今では珍しいスタイルの車でした。
---
ボディ剛性の高さ
---
やはりカッコイイ所ですね。それでいてZSならば3S-GEが搭載されているので耐久性は折り紙付きです！ひとたび街中を走れば目立つ事間違いないでしょう。</t>
        </is>
      </c>
      <c r="M122" s="16" t="inlineStr">
        <is>
          <t>とくに無し
---
そもそもクーペなので…
---
ドリンクホルダーの位置が終わってる。</t>
        </is>
      </c>
    </row>
    <row r="123">
      <c r="A123" s="6" t="inlineStr">
        <is>
          <t>ランボルギーニ</t>
        </is>
      </c>
      <c r="B123" s="6" t="inlineStr">
        <is>
          <t>ディアブロ</t>
        </is>
      </c>
      <c r="C123" s="6" t="inlineStr">
        <is>
          <t>クーペ</t>
        </is>
      </c>
      <c r="D123" s="7" t="n">
        <v>10</v>
      </c>
      <c r="E123" s="9" t="n">
        <v>4.8</v>
      </c>
      <c r="F123" s="9" t="n">
        <v>5</v>
      </c>
      <c r="G123" s="9" t="n">
        <v>3.29</v>
      </c>
      <c r="H123" s="9" t="n">
        <v>2.5</v>
      </c>
      <c r="I123" s="9" t="n">
        <v>2</v>
      </c>
      <c r="J123" s="9" t="n">
        <v>3.5</v>
      </c>
      <c r="K123" s="9" t="n">
        <v>2.67</v>
      </c>
      <c r="L123" s="16" t="inlineStr">
        <is>
          <t>デザイン ガンディーニのデザインは素晴らしい エンジン フェラーリとは対極にあたる無骨で荒削りな狂暴さ リアゲートからかげろうが立ち昇る強烈な熱気
---
デザインが最高。真っ直ぐは走る。V12なのに騒々しい。割と止まる。
---
今は無きリトラクタブルヘッドライト、スイングではないシザードア、１２気筒サウンドなどなど しっかりメンテしていれば意外と壊れない。</t>
        </is>
      </c>
      <c r="M123" s="16" t="inlineStr">
        <is>
          <t>言い出したらキリがない 重ステ重クラッチ ペダルの間隔が極狭い ストロークがほとんどないサス デフの容量不足にオイル漏れ 雨天走行は一切考えていない設計 ヘッドからのオイル漏れ 熱でリヤバンパーが溶ける
---
とにかく曲がらない。ハイギアードすぎて首都高だと二速オートマ。ハイギアードすぎて150kmから250kmくらいがメチャクチャ速いがそんな速度を出さない。
---
特にない。強いて言えば、とにかく撮影されてしまう事。</t>
        </is>
      </c>
    </row>
    <row r="124">
      <c r="A124" s="10" t="inlineStr">
        <is>
          <t>三菱</t>
        </is>
      </c>
      <c r="B124" s="10" t="inlineStr">
        <is>
          <t>FTO</t>
        </is>
      </c>
      <c r="C124" s="10" t="inlineStr">
        <is>
          <t>クーペ</t>
        </is>
      </c>
      <c r="D124" s="11" t="n">
        <v>10</v>
      </c>
      <c r="E124" s="14" t="n">
        <v>4.1</v>
      </c>
      <c r="F124" s="14" t="n">
        <v>4.89</v>
      </c>
      <c r="G124" s="14" t="n">
        <v>3.67</v>
      </c>
      <c r="H124" s="14" t="n">
        <v>2.89</v>
      </c>
      <c r="I124" s="14" t="n">
        <v>2.56</v>
      </c>
      <c r="J124" s="14" t="n">
        <v>2.88</v>
      </c>
      <c r="K124" s="14" t="n">
        <v>3</v>
      </c>
      <c r="L124" s="16" t="inlineStr">
        <is>
          <t>エンジン！
---
デザインが最高です。
---
他の車と被らない。</t>
        </is>
      </c>
      <c r="M124" s="16" t="inlineStr">
        <is>
          <t>特に
---
重心が前過ぎるので、アンダーステアが出易いです。
---
ドリンクホルダー</t>
        </is>
      </c>
    </row>
    <row r="125">
      <c r="A125" s="6" t="inlineStr">
        <is>
          <t>ルノー</t>
        </is>
      </c>
      <c r="B125" s="6" t="inlineStr">
        <is>
          <t>ウインド</t>
        </is>
      </c>
      <c r="C125" s="6" t="inlineStr">
        <is>
          <t>オープン</t>
        </is>
      </c>
      <c r="D125" s="7" t="n">
        <v>10</v>
      </c>
      <c r="E125" s="9" t="n">
        <v>4.5</v>
      </c>
      <c r="F125" s="9" t="n">
        <v>4.38</v>
      </c>
      <c r="G125" s="9" t="n">
        <v>3.5</v>
      </c>
      <c r="H125" s="9" t="n">
        <v>3.62</v>
      </c>
      <c r="I125" s="9" t="n">
        <v>4.12</v>
      </c>
      <c r="J125" s="9" t="n">
        <v>3.43</v>
      </c>
      <c r="K125" s="9" t="n">
        <v>3.5</v>
      </c>
      <c r="L125" s="16" t="inlineStr">
        <is>
          <t>まず街中で見ることが無い。 と言うか一度も会ったことが無い🤪 電動トップの手軽さと、その機構のイージーなところ。 MRに見えるスタイリング。 懐の深い足まわり。 オプションのフジツボマフラーの快音とフランス・モンスターレーシングの毒キノコの吸気音が丁度良い。
---
とにかく見ない車。
---
デザインと走り！ ラゲッジ容量！ 最高のシート！</t>
        </is>
      </c>
      <c r="M125" s="16" t="inlineStr">
        <is>
          <t>塗装のクオリティが低すぎて、既に塗装が荒れている。 電装部品の信頼性の低さ。 既にブロアモーターが壊れ、風力MAXにすると物凄い音と振動。(2回目) ヘッドランプが暗すぎる。(H1がLoビームとHiビーム並列配置) LED化しても暗いものは暗い😭 ディーラーに行ってもルノーの車として認知されない😂
---
クラッチポイントが高い。ブルートゥースが付いていない。
---
特になし。 強いていうのであれば、ステアリング調節にテレスコがないこと。</t>
        </is>
      </c>
    </row>
    <row r="126">
      <c r="A126" s="10" t="inlineStr">
        <is>
          <t>サーブ</t>
        </is>
      </c>
      <c r="B126" s="10" t="inlineStr">
        <is>
          <t>9-3カブリオレ</t>
        </is>
      </c>
      <c r="C126" s="10" t="inlineStr">
        <is>
          <t>オープン</t>
        </is>
      </c>
      <c r="D126" s="11" t="n">
        <v>10</v>
      </c>
      <c r="E126" s="14" t="n">
        <v>3.8</v>
      </c>
      <c r="F126" s="14" t="n">
        <v>4.83</v>
      </c>
      <c r="G126" s="14" t="n">
        <v>3.71</v>
      </c>
      <c r="H126" s="14" t="n">
        <v>3</v>
      </c>
      <c r="I126" s="14" t="n">
        <v>3.83</v>
      </c>
      <c r="J126" s="14" t="n">
        <v>3.67</v>
      </c>
      <c r="K126" s="14" t="n">
        <v>3.25</v>
      </c>
      <c r="L126" s="16" t="inlineStr">
        <is>
          <t>希少性。乗り心地。ストレスの無い加速。
---
デザイン、安い、意外とトランク広い
---
⚫︎オープン時に聴くV6音 巡航がアメ車っぽいなーと思ったらエンジンを含む部品のほとんどがGM製 ⚫︎250馬力、本気のダッシュこっちがビビるくらい速い(ドッカンターボではなく、高トルクでじわりと押し進む感じ) ゆえ、目立つカラーと合わせ免停にご用心 ⚫︎ゆるゆる走るオープンナイトドライブ ⚫︎急に雨が降ってもすぐ閉めることができる電動油圧ルーフ(オイル漏れしていなければの話) ⚫︎うっわ派手だなーと思ったライムイエロー、乗ってみるとそうでもない(慣れた？) ⚫︎真冬のフルオープン、全然寒くない エンジンルームから熱が伝わってくる さすが寒い国のクルマ</t>
        </is>
      </c>
      <c r="M126" s="16" t="inlineStr">
        <is>
          <t>燃費があまり良くない。
---
街乗り燃費4.7km/L
---
⚫︎近所迷惑な排気音(リッターバイクよりうるさい？) まぁこれは魅力と表裏一体かな ⚫︎パーキングアシスタンス(クリアランスソナー)がV6モデルには設定されていない(地味に不便) ⚫︎オートライトの設定がない(後付けするしかない) ⚫︎リモコンキーの射程が短い(2m離れると反応しないので、これも地味に不便) ⚫︎ドアミラー格納の故障が怖いので手動で対応 ⚫︎消滅したメーカーの、ほぼないV6モデルのため診て頂けるところが(更に)限られること ただ「他人と同じじゃイヤ」な私にとっては「そうなることはわかってるでしょ？」で片付けられる話 ⚫︎4発2Lエアロと大した差がないこと 維持を考えたら2L版で十分なこと(V6の存在を否定する発言) ⚫︎真冬のよさ、真夏はエンジンルームのこもる熱が心配の種 あんな熱、そりゃクーラントタンクすぐダメになるよね(納得)</t>
        </is>
      </c>
    </row>
    <row r="127">
      <c r="A127" s="6" t="inlineStr">
        <is>
          <t>トヨタ</t>
        </is>
      </c>
      <c r="B127" s="6" t="inlineStr">
        <is>
          <t>コロナクーペ</t>
        </is>
      </c>
      <c r="C127" s="6" t="inlineStr">
        <is>
          <t>クーペ</t>
        </is>
      </c>
      <c r="D127" s="7" t="n">
        <v>10</v>
      </c>
      <c r="E127" s="9" t="n">
        <v>4.6</v>
      </c>
      <c r="F127" s="9" t="n">
        <v>5</v>
      </c>
      <c r="G127" s="9" t="n">
        <v>4.5</v>
      </c>
      <c r="H127" s="9" t="n">
        <v>4.25</v>
      </c>
      <c r="I127" s="9" t="n">
        <v>3.75</v>
      </c>
      <c r="J127" s="9" t="n">
        <v>4.5</v>
      </c>
      <c r="K127" s="9" t="n">
        <v>4</v>
      </c>
      <c r="L127" s="16" t="inlineStr">
        <is>
          <t>ブリスターフェンダーの2ドアクーペボディに3分割のベタ置きリヤスポイラーはカッコ良かった！ 軽量ボディに3S-Gエンジンはかなりの加速力 デュアルマフラーが奏でる乾いたツインカムサウンド サイドサポートやランバーサポートが電動調整式 室内側のドアハンドルがアームレストに埋め込まれたスタイルでデザイン性操作性ともに良かった
---
デザイン、希少性、エコなところ。
---
今でも通用する（？）グラマラスなスタイル</t>
        </is>
      </c>
      <c r="M127" s="16" t="inlineStr">
        <is>
          <t>高速ではエンジン回転が高すぎる(100km/hで3,200rpmくらい)
---
特になし
---
ないです。</t>
        </is>
      </c>
    </row>
    <row r="128">
      <c r="A128" s="10" t="inlineStr">
        <is>
          <t>ＢＭＷ</t>
        </is>
      </c>
      <c r="B128" s="10" t="inlineStr">
        <is>
          <t>Z4 Mクーペ</t>
        </is>
      </c>
      <c r="C128" s="10" t="inlineStr">
        <is>
          <t>クーペ</t>
        </is>
      </c>
      <c r="D128" s="11" t="n">
        <v>10</v>
      </c>
      <c r="E128" s="14" t="n">
        <v>4.3</v>
      </c>
      <c r="F128" s="14" t="n">
        <v>4.83</v>
      </c>
      <c r="G128" s="14" t="n">
        <v>5</v>
      </c>
      <c r="H128" s="14" t="n">
        <v>3.6</v>
      </c>
      <c r="I128" s="14" t="n">
        <v>2.4</v>
      </c>
      <c r="J128" s="14" t="n">
        <v>3.6</v>
      </c>
      <c r="K128" s="14" t="n">
        <v>3.2</v>
      </c>
      <c r="L128" s="16" t="inlineStr">
        <is>
          <t>NA直６MTクーペ
---
フロントにヘビーなエンジンを積んでいるとは思えない感じ
---
このご時世に3,2リッター、直6、NA、6MT、FRという贅沢品です</t>
        </is>
      </c>
      <c r="M128" s="16" t="inlineStr">
        <is>
          <t>魅入ってしまうこと
---
リアに荷物が積めないのは仕方がない
---
もうちょっと軽ければいいと思います。 M3と比べるとリップ等社外パーツがほとんど無いです。</t>
        </is>
      </c>
    </row>
    <row r="129">
      <c r="A129" s="6" t="inlineStr">
        <is>
          <t>シトロエン</t>
        </is>
      </c>
      <c r="B129" s="6" t="inlineStr">
        <is>
          <t>DS3カブリオ</t>
        </is>
      </c>
      <c r="C129" s="6" t="inlineStr">
        <is>
          <t>オープン</t>
        </is>
      </c>
      <c r="D129" s="7" t="n">
        <v>10</v>
      </c>
      <c r="E129" s="9" t="n">
        <v>4.6</v>
      </c>
      <c r="F129" s="9" t="n">
        <v>4.8</v>
      </c>
      <c r="G129" s="9" t="n">
        <v>4.5</v>
      </c>
      <c r="H129" s="9" t="n">
        <v>3.78</v>
      </c>
      <c r="I129" s="9" t="n">
        <v>3.67</v>
      </c>
      <c r="J129" s="9" t="n">
        <v>4.6</v>
      </c>
      <c r="K129" s="9" t="n">
        <v>3.2</v>
      </c>
      <c r="L129" s="16" t="inlineStr">
        <is>
          <t>点滅パターンが6個あり 瞬時に「純正風点滅風」戻せるところ
---
見た目は可愛く、中身はGTぽさがお気に入り。テールランプが綺麗なところ。
---
小気味よく曲がりよく走り、高速では気楽なクルーズができる。 とにかくスポーツシックのシートが良い。クッションは硬めだが厚く、サイドサポートがしっかり仕事してくれる。長時間運転しても腰回りに来ない。 実は自分はストレートネック気味なせいかヘッドレストの位置や硬さがしっくり来ない車がほとんどなのだが、このクルマは心地よい。 DIYerとしてはありがたい絶妙なローテク具合も良い。 カブリオレとは思えない剛性も◯。</t>
        </is>
      </c>
      <c r="M129" s="16" t="inlineStr">
        <is>
          <t>シトロエンＤＳ３カブリオの配線の劣化が多い
---
エンジンが熱がこもりやすい。欧州車なので仕方がない。
---
絶望的なトランクルームとカップホルダーのなさ、グローブボックスの狭さは間違いなくネガ。 カブリオ故の風切り音がすると思っていたら、海外のフォーラムでハッチバックでも同じく鳴ると書いてあったので、多分こんなものなのだろう。そういえば以前のクルマの時も、ジャガーだろうがベンツだろうがセダンクーペ関係なく鳴っていたから、カブリオレとしては優秀な部類だろうと思う。 乗り心地はやや硬め。もう少し足回りがしっとり動いてほしい感じがするが、おそらく演出だろうし、個人的な好みの問題なのでネガとまでは言い難い。</t>
        </is>
      </c>
    </row>
    <row r="130">
      <c r="A130" s="10" t="inlineStr">
        <is>
          <t>フォード</t>
        </is>
      </c>
      <c r="B130" s="10" t="inlineStr">
        <is>
          <t>サンダーバード</t>
        </is>
      </c>
      <c r="C130" s="10" t="inlineStr">
        <is>
          <t>クーペ</t>
        </is>
      </c>
      <c r="D130" s="11" t="n">
        <v>10</v>
      </c>
      <c r="E130" s="14" t="n">
        <v>3.2</v>
      </c>
      <c r="F130" s="14" t="n">
        <v>5</v>
      </c>
      <c r="G130" s="14" t="n">
        <v>3.7</v>
      </c>
      <c r="H130" s="14" t="n">
        <v>4</v>
      </c>
      <c r="I130" s="14" t="n">
        <v>2</v>
      </c>
      <c r="J130" s="14" t="n">
        <v>5</v>
      </c>
      <c r="K130" s="14" t="n">
        <v>2</v>
      </c>
      <c r="L130" s="16" t="inlineStr">
        <is>
          <t>ボディーエンドから突き出たマフラー。2トーンの内装
---
中古だと大半がローダウン・フルエアロ仕様で販売されて、ルックスが良く値段も高すぎなかった。５ｍ弱のノッチバッククーペはレアで、とにかく大きいボディーに乗りたかった当時の私には魅力的だった。
---
あちこちで言われまくる位に、何と言ってもカッコイイ！ トラブルも少なくメジャーな車と共用部品多いから意外と安上がりな車だと思います。</t>
        </is>
      </c>
      <c r="M130" s="16" t="inlineStr">
        <is>
          <t>制動力
---
私の場合、実際に維持するとなれば幾つかの問題が。 ●左ハンドルのみの設定（旧型パンダ程度のサイズならいいが、１８００㎜以上の幅なので運転に不安） ●故障の多さとアフターケアの不安 ●雪国の使い勝手（ＦＲな点。狭い雪道の困難）
---
何かあった時の情報の少なさと、専用パーツ逝くと高い。</t>
        </is>
      </c>
    </row>
    <row r="131">
      <c r="A131" s="6" t="inlineStr">
        <is>
          <t>ジャガー</t>
        </is>
      </c>
      <c r="B131" s="6" t="inlineStr">
        <is>
          <t>XJ-Sクーペ</t>
        </is>
      </c>
      <c r="C131" s="6" t="inlineStr">
        <is>
          <t>クーペ</t>
        </is>
      </c>
      <c r="D131" s="7" t="n">
        <v>10</v>
      </c>
      <c r="E131" s="9" t="n">
        <v>2.56</v>
      </c>
      <c r="F131" s="9" t="n">
        <v>4.67</v>
      </c>
      <c r="G131" s="9" t="n">
        <v>3.8</v>
      </c>
      <c r="H131" s="9" t="n">
        <v>3.67</v>
      </c>
      <c r="I131" s="9" t="n">
        <v>2</v>
      </c>
      <c r="J131" s="9" t="n">
        <v>3.67</v>
      </c>
      <c r="K131" s="9" t="n">
        <v>2.67</v>
      </c>
      <c r="L131" s="16" t="inlineStr">
        <is>
          <t>とにかく注目を浴びる！
---
特徴的なエクステリアデザイン。ソリッドのグリーンとベージュの内装。コノリーレザーの内装に収まりのいいシート、長いボンネットに映る景色がこの車にしかない雰囲気を演出してくれる。
---
コノリーシート・ローズウッドパネルの落ち着いた雰囲気と吸い付くような高速性能</t>
        </is>
      </c>
      <c r="M131" s="16" t="inlineStr">
        <is>
          <t>当然と言えば当然だが、現行車に比べパワーも無く切角が悪く、乗り心地も積載能力も燃費も良く無い。
---
後方視界が悪い。
---
ホイールベースが長すぎて回転出来ない所</t>
        </is>
      </c>
    </row>
    <row r="132">
      <c r="A132" s="10" t="inlineStr">
        <is>
          <t>三菱</t>
        </is>
      </c>
      <c r="B132" s="10" t="inlineStr">
        <is>
          <t>エクリプススパイダー</t>
        </is>
      </c>
      <c r="C132" s="10" t="inlineStr">
        <is>
          <t>オープン</t>
        </is>
      </c>
      <c r="D132" s="11" t="n">
        <v>10</v>
      </c>
      <c r="E132" s="14" t="n">
        <v>4.6</v>
      </c>
      <c r="F132" s="14" t="n">
        <v>4.5</v>
      </c>
      <c r="G132" s="14" t="n">
        <v>3.4</v>
      </c>
      <c r="H132" s="14" t="n">
        <v>3.7</v>
      </c>
      <c r="I132" s="14" t="n">
        <v>2.7</v>
      </c>
      <c r="J132" s="14" t="n">
        <v>3.3</v>
      </c>
      <c r="K132" s="14" t="n">
        <v>3.5</v>
      </c>
      <c r="L132" s="16" t="inlineStr">
        <is>
          <t>オープンにした瞬間にアメリカの風を感じそうなデザイン！
---
左ハンドルのオープンカーで目立つこと間違いなし！ 遠出をすれば燃費14km/1L程で、低燃費だと思う。
---
高騰し続けているスポーツカー、そんな中ワイルドスピードにも出ている知名度の高い車なのにも関わらずいまだに100万円以下で購入できる。タイミングベルト、オルタネーター、ウォーターポンプなどなど交換したが特にパーツに困ることもなく維持も簡単。速くもなく遅くもないいい車。</t>
        </is>
      </c>
      <c r="M132" s="16" t="inlineStr">
        <is>
          <t>部品がでない、情報がない、純正オーディオ外しが面倒くさい
---
旋回性能は絶望的…Uターンをしなければ問題なし。 3000ccのわりに加速感は物足りない。
---
旋回性能が恐ろしく悪い。狭い道路の十字路などは1発で曲がりきれないところもある</t>
        </is>
      </c>
    </row>
    <row r="133">
      <c r="A133" s="6" t="inlineStr">
        <is>
          <t>三菱</t>
        </is>
      </c>
      <c r="B133" s="6" t="inlineStr">
        <is>
          <t>スタリオン</t>
        </is>
      </c>
      <c r="C133" s="6" t="inlineStr">
        <is>
          <t>クーペ</t>
        </is>
      </c>
      <c r="D133" s="7" t="n">
        <v>10</v>
      </c>
      <c r="E133" s="9" t="n">
        <v>4.4</v>
      </c>
      <c r="F133" s="9" t="n">
        <v>5</v>
      </c>
      <c r="G133" s="9" t="n">
        <v>3</v>
      </c>
      <c r="H133" s="9" t="n">
        <v>3.25</v>
      </c>
      <c r="I133" s="9" t="n">
        <v>1.75</v>
      </c>
      <c r="J133" s="9" t="n">
        <v>2.67</v>
      </c>
      <c r="K133" s="9" t="n">
        <v>3.12</v>
      </c>
      <c r="L133" s="16" t="inlineStr">
        <is>
          <t>キャノンボール２でジャッキーチェンが乗っていた忍者car。
---
35年経った今でも超クールなデザイン！
---
誰とも被らない 年1見るか見ないか位希少</t>
        </is>
      </c>
      <c r="M133" s="16" t="inlineStr">
        <is>
          <t>シートベルトつけたの忘れてドアを開けるヴぇーてたびたび。。
---
部品がほとんど無いのでいつ動けなくなるか不安・・・
---
エアコンが風量が強か弱しか選べない</t>
        </is>
      </c>
    </row>
    <row r="134">
      <c r="A134" s="10" t="inlineStr">
        <is>
          <t>モーガン</t>
        </is>
      </c>
      <c r="B134" s="10" t="inlineStr">
        <is>
          <t>4/4</t>
        </is>
      </c>
      <c r="C134" s="10" t="inlineStr">
        <is>
          <t>オープン</t>
        </is>
      </c>
      <c r="D134" s="11" t="n">
        <v>10</v>
      </c>
      <c r="E134" s="14" t="n">
        <v>4.5</v>
      </c>
      <c r="F134" s="14" t="n">
        <v>4.56</v>
      </c>
      <c r="G134" s="14" t="n">
        <v>2.78</v>
      </c>
      <c r="H134" s="14" t="n">
        <v>1.89</v>
      </c>
      <c r="I134" s="14" t="n">
        <v>1.44</v>
      </c>
      <c r="J134" s="14" t="n">
        <v>3.33</v>
      </c>
      <c r="K134" s="14" t="n">
        <v>4.33</v>
      </c>
      <c r="L134" s="16" t="inlineStr">
        <is>
          <t>温故知新
---
1936年から基本設計が変わっていない、本物のヴィンテイジスポーツカー。長いボンネット、ウイングフェンダー、リアに背負ったスペアタイヤなどヘリテイジカーであるオーラが漲ります。それでいてエンジン・ミッションは新しいので燃費が良く、始動も一発です。
---
壊れない</t>
        </is>
      </c>
      <c r="M134" s="16" t="inlineStr">
        <is>
          <t>1936年から基本設計が変わっていない足回りは現在のレヴェルでは到底及第点にはなりません。快適装備が一切ないのも欠点ですが、欠点が不満点ではありません。ただペダル配置とサイドブレーキはもう少し普通のほうが運転しやすいです。
---
フォードSIGMAは面白くない
---
左ミラーが役に立たない笑笑</t>
        </is>
      </c>
    </row>
    <row r="135">
      <c r="A135" s="6" t="inlineStr">
        <is>
          <t>プジョー</t>
        </is>
      </c>
      <c r="B135" s="6" t="inlineStr">
        <is>
          <t>406クーペ</t>
        </is>
      </c>
      <c r="C135" s="6" t="inlineStr">
        <is>
          <t>クーペ</t>
        </is>
      </c>
      <c r="D135" s="7" t="n">
        <v>10</v>
      </c>
      <c r="E135" s="9" t="n">
        <v>4</v>
      </c>
      <c r="F135" s="9" t="n">
        <v>4.8</v>
      </c>
      <c r="G135" s="9" t="n">
        <v>3.6</v>
      </c>
      <c r="H135" s="9" t="n">
        <v>3.8</v>
      </c>
      <c r="I135" s="9" t="n">
        <v>3.6</v>
      </c>
      <c r="J135" s="9" t="n">
        <v>2.25</v>
      </c>
      <c r="K135" s="9" t="n">
        <v>3.4</v>
      </c>
      <c r="L135" s="16" t="inlineStr">
        <is>
          <t>デザイン/MT/排気量•タイヤ・国内登録年などの関係で維持費税金が安い（国内仕様比）
---
雰囲気
---
完璧なデザイン。 ずっと乗っていたくなるドライビングフィール。</t>
        </is>
      </c>
      <c r="M135" s="16" t="inlineStr">
        <is>
          <t>修理整備中は乗れないこと
---
壊れる
---
美しすぎるデザインのため、なかなか車から離れられない。 愉しすぎるドライビングフィールのため、なかなか車から降りられない。</t>
        </is>
      </c>
    </row>
    <row r="136">
      <c r="A136" s="10" t="inlineStr">
        <is>
          <t>ロータス</t>
        </is>
      </c>
      <c r="B136" s="10" t="inlineStr">
        <is>
          <t>ヨーロッパ</t>
        </is>
      </c>
      <c r="C136" s="10" t="inlineStr">
        <is>
          <t>クーペ</t>
        </is>
      </c>
      <c r="D136" s="11" t="n">
        <v>10</v>
      </c>
      <c r="E136" s="14" t="n">
        <v>2.9</v>
      </c>
      <c r="F136" s="14" t="n">
        <v>4.78</v>
      </c>
      <c r="G136" s="14" t="n">
        <v>3.11</v>
      </c>
      <c r="H136" s="14" t="n">
        <v>3.25</v>
      </c>
      <c r="I136" s="14" t="n">
        <v>2.75</v>
      </c>
      <c r="J136" s="14" t="n">
        <v>2.57</v>
      </c>
      <c r="K136" s="14" t="n">
        <v>3</v>
      </c>
      <c r="L136" s="16" t="inlineStr">
        <is>
          <t>とにかくかっこいい
---
低く構えた独特のフォルムだよね〜
---
スパルタンではないライトウエイト</t>
        </is>
      </c>
      <c r="M136" s="16" t="inlineStr">
        <is>
          <t>故障が多そう(汗) 車検を取って、2日目でレッカー移動になりました。
---
オイル漏れてますよ〜って指摘してくれる人(笑)
---
目立ち度が低い？</t>
        </is>
      </c>
    </row>
    <row r="137">
      <c r="A137" s="6" t="inlineStr">
        <is>
          <t>アウディ</t>
        </is>
      </c>
      <c r="B137" s="6" t="inlineStr">
        <is>
          <t>TT RSプラスクーペ</t>
        </is>
      </c>
      <c r="C137" s="6" t="inlineStr">
        <is>
          <t>クーペ</t>
        </is>
      </c>
      <c r="D137" s="7" t="n">
        <v>10</v>
      </c>
      <c r="E137" s="9" t="n">
        <v>4.7</v>
      </c>
      <c r="F137" s="9" t="n">
        <v>4.78</v>
      </c>
      <c r="G137" s="9" t="n">
        <v>4.67</v>
      </c>
      <c r="H137" s="9" t="n">
        <v>3.67</v>
      </c>
      <c r="I137" s="9" t="n">
        <v>3.89</v>
      </c>
      <c r="J137" s="9" t="n">
        <v>3.11</v>
      </c>
      <c r="K137" s="9" t="n">
        <v>3.78</v>
      </c>
      <c r="L137" s="16" t="inlineStr">
        <is>
          <t>デビューしてから相当経過していますが、デザインは俊逸だと感じています。 特に斜め後方からの曲線はいつまでみても飽きがきません。
---
性能デザイン共に充分満足しています。
---
後ろから見る姿 圧倒的な高速走行</t>
        </is>
      </c>
      <c r="M137" s="16" t="inlineStr">
        <is>
          <t>追従型のクルコンがないなど、現代の車と比較すれば、陳腐な部分はありますが、十分な装備です。
---
追従型のクルコンが付いていたら最高でした。
---
装備が古い</t>
        </is>
      </c>
    </row>
    <row r="138">
      <c r="A138" s="10" t="inlineStr">
        <is>
          <t>アルファ　ロメオ</t>
        </is>
      </c>
      <c r="B138" s="10" t="inlineStr">
        <is>
          <t>4Cスパイダー</t>
        </is>
      </c>
      <c r="C138" s="10" t="inlineStr">
        <is>
          <t>オープン</t>
        </is>
      </c>
      <c r="D138" s="11" t="n">
        <v>10</v>
      </c>
      <c r="E138" s="14" t="n">
        <v>4.9</v>
      </c>
      <c r="F138" s="14" t="n">
        <v>4.8</v>
      </c>
      <c r="G138" s="14" t="n">
        <v>4.2</v>
      </c>
      <c r="H138" s="14" t="n">
        <v>3.6</v>
      </c>
      <c r="I138" s="14" t="n">
        <v>2.8</v>
      </c>
      <c r="J138" s="14" t="n">
        <v>3.8</v>
      </c>
      <c r="K138" s="14" t="n">
        <v>4.4</v>
      </c>
      <c r="L138" s="16" t="inlineStr">
        <is>
          <t>軽量で曲がりやすいこと。とにかく峠道に合います。 意外と燃費も良いこと。
---
何にしても振り切っているところが最高。 軽さが正義。遮音も乗り心地も乗り降りしやすさも放棄している腹の座りようが見事。 軽トラみたいなアナログエアコンにすら愛着湧いてくる。 今どきオートライトもポジションライトも無いのでライト常灯。 シングルワイパーがイカしてる。 ドリンクホルダがあるのが奇跡。しかも２つも。
---
・デザイン ・性能 ・排気音（爆音） ・維持費安 ・不具合（故障）少</t>
        </is>
      </c>
      <c r="M138" s="16" t="inlineStr">
        <is>
          <t>乗り心地が極めて硬いこと。腰痛になりました。 轍に足を取られやすいこと。頭ではなく身体で反応しないとぶつけます。 パワステがなく駐車が大変なこと。これは筋トレにはなります。
---
液晶ディスプレイは解像度低く、グラフィックも今ひとつゆえ視覚的に認識しづらい。特に回転計は色が背景と同色なこともあり最悪。 でも、安心してください。 運転中メーターの半分はステアリングに被って目に入らないので、ほとんど見なくなります。 今ではそれすら気にならなくなりました。
---
・塗装弱い</t>
        </is>
      </c>
    </row>
    <row r="139">
      <c r="A139" s="6" t="inlineStr">
        <is>
          <t>ＤＳオートモビル</t>
        </is>
      </c>
      <c r="B139" s="6" t="inlineStr">
        <is>
          <t>DS3カブリオ</t>
        </is>
      </c>
      <c r="C139" s="6" t="inlineStr">
        <is>
          <t>オープン</t>
        </is>
      </c>
      <c r="D139" s="7" t="n">
        <v>10</v>
      </c>
      <c r="E139" s="9" t="n">
        <v>4.6</v>
      </c>
      <c r="F139" s="9" t="n">
        <v>4.8</v>
      </c>
      <c r="G139" s="9" t="n">
        <v>4.5</v>
      </c>
      <c r="H139" s="9" t="n">
        <v>3.78</v>
      </c>
      <c r="I139" s="9" t="n">
        <v>3.67</v>
      </c>
      <c r="J139" s="9" t="n">
        <v>4.6</v>
      </c>
      <c r="K139" s="9" t="n">
        <v>3.2</v>
      </c>
      <c r="L139" s="16" t="inlineStr">
        <is>
          <t>点滅パターンが6個あり 瞬時に「純正風点滅風」戻せるところ
---
見た目は可愛く、中身はGTぽさがお気に入り。テールランプが綺麗なところ。
---
小気味よく曲がりよく走り、高速では気楽なクルーズができる。 とにかくスポーツシックのシートが良い。クッションは硬めだが厚く、サイドサポートがしっかり仕事してくれる。長時間運転しても腰回りに来ない。 実は自分はストレートネック気味なせいかヘッドレストの位置や硬さがしっくり来ない車がほとんどなのだが、このクルマは心地よい。 DIYerとしてはありがたい絶妙なローテク具合も良い。 カブリオレとは思えない剛性も◯。</t>
        </is>
      </c>
      <c r="M139" s="16" t="inlineStr">
        <is>
          <t>シトロエンＤＳ３カブリオの配線の劣化が多い
---
エンジンが熱がこもりやすい。欧州車なので仕方がない。
---
絶望的なトランクルームとカップホルダーのなさ、グローブボックスの狭さは間違いなくネガ。 カブリオ故の風切り音がすると思っていたら、海外のフォーラムでハッチバックでも同じく鳴ると書いてあったので、多分こんなものなのだろう。そういえば以前のクルマの時も、ジャガーだろうがベンツだろうがセダンクーペ関係なく鳴っていたから、カブリオレとしては優秀な部類だろうと思う。 乗り心地はやや硬め。もう少し足回りがしっとり動いてほしい感じがするが、おそらく演出だろうし、個人的な好みの問題なのでネガとまでは言い難い。</t>
        </is>
      </c>
    </row>
    <row r="140">
      <c r="A140" s="10" t="inlineStr">
        <is>
          <t>フィアット</t>
        </is>
      </c>
      <c r="B140" s="10" t="inlineStr">
        <is>
          <t>クーペフィアット</t>
        </is>
      </c>
      <c r="C140" s="10" t="inlineStr">
        <is>
          <t>クーペ</t>
        </is>
      </c>
      <c r="D140" s="11" t="n">
        <v>10</v>
      </c>
      <c r="E140" s="14" t="n">
        <v>3.9</v>
      </c>
      <c r="F140" s="14" t="n">
        <v>5</v>
      </c>
      <c r="G140" s="14" t="n">
        <v>4.71</v>
      </c>
      <c r="H140" s="14" t="n">
        <v>3.8</v>
      </c>
      <c r="I140" s="14" t="n">
        <v>3.4</v>
      </c>
      <c r="J140" s="14" t="n">
        <v>3</v>
      </c>
      <c r="K140" s="14" t="n">
        <v>3</v>
      </c>
      <c r="L140" s="16" t="inlineStr">
        <is>
          <t>見た目に反して実用的。結婚するまではこれ１台で雪国にも赴任。トランク大きい、視野が広い、後席もワンマイルでなく４人乗車でもそこそこ使える。発売当時リトルフェラーリと言われたけど特徴的なヘッド・リアランプにサイドのスラッシュライン、直線番長的だけど一時FF最速だった位、動力性能は問題なし。今の規格と比べてコンパクト。超マイナー車かつネオクラ領域で絶対に同じ車とすれ違うことがない。見た目と年式ほどは壊れません。
---
・クリスバングルとピニンファリーナ共作のデザインコンシャスなスタイリングと内装。 ・気持ちよく回るエンジン。
---
スタイルでしょう！ ピニンファリーナの内装もたまりません。 シートがどっしりしたレザーで高級感がありますね。</t>
        </is>
      </c>
      <c r="M140" s="16" t="inlineStr">
        <is>
          <t>整備性と近年のパーツ不足。タイベル交換がエンジンおろし推奨な上、３～５万キロで交換推奨とか。アイキャッチポイントのヘッドライトの曇り問題。たまに壊れる。診てくれる整備工場は必須。FIATディーラー持ってってももう診れないとこが多いはず。
---
・イタリア車全般に言えることだが取り回しがかなり悪い。 ・ヘッドライトが暗すぎる。
---
古いのでいろいろ壊れてます（笑） まぁそこがまたイタ車っぽくて良いですけど。</t>
        </is>
      </c>
    </row>
    <row r="141">
      <c r="A141" s="6" t="inlineStr">
        <is>
          <t>いすゞ</t>
        </is>
      </c>
      <c r="B141" s="6" t="inlineStr">
        <is>
          <t>ピアッツァ</t>
        </is>
      </c>
      <c r="C141" s="6" t="inlineStr">
        <is>
          <t>クーペ</t>
        </is>
      </c>
      <c r="D141" s="7" t="n">
        <v>10</v>
      </c>
      <c r="E141" s="9" t="n">
        <v>4.5</v>
      </c>
      <c r="F141" s="9" t="n">
        <v>5</v>
      </c>
      <c r="G141" s="9" t="n">
        <v>3.6</v>
      </c>
      <c r="H141" s="9" t="n">
        <v>2.9</v>
      </c>
      <c r="I141" s="9" t="n">
        <v>3.6</v>
      </c>
      <c r="J141" s="9" t="n">
        <v>2.62</v>
      </c>
      <c r="K141" s="9" t="n">
        <v>3.22</v>
      </c>
      <c r="L141" s="16" t="inlineStr">
        <is>
          <t>Handling by LOTUS限定色のブリティシュ・グリーン。 フッ素樹脂塗装によって生まれた独特な色味。 後輪が5リンクリジッドに変更された事でやっと見た目にふさわしいしなやかな走りを実現。
---
搭載されたターボは主に 2,000〜2,500回転付近から過給（ブースト）が立ち上がり、約3,400回転で最大トルクを発揮するので、スペック値以上に低中加速が鋭く、なめてかかってきた車を後悔させ、あっという間に180km/hに達した。
---
斜め後ろから見るのが大好き</t>
        </is>
      </c>
      <c r="M141" s="16" t="inlineStr">
        <is>
          <t>全てがいとおしい。
---
初代（FR）ジェミニのプラットフォームを流用・ベースにしており、後輪は3リンクリジッド＋コイルなので、とにかく急なコーナーに弱かった。 乗り始めで、まだ限界値がわからなかった頃、峠道でスピンして崖から落ちそうになった事も（汗） 凸凹な踏切を渡る時は盛大にリアが左右に揺れて、見ている人を驚かせたりしました。 もし、ライバル車であった、ソアラ、レパード、プレリュード、スタリオン、アルシオーネなどに負けない足回りだったならもっと売れていたはず。
---
診れる整備士が皆無</t>
        </is>
      </c>
    </row>
    <row r="142">
      <c r="A142" s="10" t="inlineStr">
        <is>
          <t>スマート</t>
        </is>
      </c>
      <c r="B142" s="10" t="inlineStr">
        <is>
          <t>ロードスター</t>
        </is>
      </c>
      <c r="C142" s="10" t="inlineStr">
        <is>
          <t>オープン</t>
        </is>
      </c>
      <c r="D142" s="11" t="n">
        <v>10</v>
      </c>
      <c r="E142" s="14" t="n">
        <v>4.1</v>
      </c>
      <c r="F142" s="14" t="n">
        <v>4.8</v>
      </c>
      <c r="G142" s="14" t="n">
        <v>4.2</v>
      </c>
      <c r="H142" s="14" t="n">
        <v>3.9</v>
      </c>
      <c r="I142" s="14" t="n">
        <v>2.7</v>
      </c>
      <c r="J142" s="14" t="n">
        <v>3.38</v>
      </c>
      <c r="K142" s="14" t="n">
        <v>4.25</v>
      </c>
      <c r="L142" s="16" t="inlineStr">
        <is>
          <t>ユニークで、四季を感じられて、楽しい。 手に入れてよかったと思う一台です。
---
ボディパネルを自分で外せる車は初めてです。
---
・低くて ・かっこよくて ・ぷしゅるるるって音がして ・屋根が開いて ・たのしい 語彙力を持っていかれます。</t>
        </is>
      </c>
      <c r="M142" s="16" t="inlineStr">
        <is>
          <t>20年前の車なので息を吸うように壊れてくれます。 壊れるのはかまわないかど、部品がどこにもない。 直そうにも直せない。現在進行形で困っています。
---
・モタモタアタフタセミAT。仕方ないんですけど451より更に少しおバカだなって感じる事が少なくないです。 ・LED換装済みですがそれでも暗いヘッドライト。特に横側。日中ドライブが安心安全です。 ・気をつけていたけど幌部品（レプリカ品なのに…）を即破損。仕方なし。
---
ミッション</t>
        </is>
      </c>
    </row>
    <row r="143">
      <c r="A143" s="6" t="inlineStr">
        <is>
          <t>スマート</t>
        </is>
      </c>
      <c r="B143" s="6" t="inlineStr">
        <is>
          <t>クーペ</t>
        </is>
      </c>
      <c r="C143" s="6" t="inlineStr">
        <is>
          <t>クーペ</t>
        </is>
      </c>
      <c r="D143" s="7" t="n">
        <v>10</v>
      </c>
      <c r="E143" s="9" t="n">
        <v>4.4</v>
      </c>
      <c r="F143" s="9" t="n">
        <v>4.7</v>
      </c>
      <c r="G143" s="9" t="n">
        <v>4</v>
      </c>
      <c r="H143" s="9" t="n">
        <v>2.6</v>
      </c>
      <c r="I143" s="9" t="n">
        <v>2.7</v>
      </c>
      <c r="J143" s="9" t="n">
        <v>3.4</v>
      </c>
      <c r="K143" s="9" t="n">
        <v>3.89</v>
      </c>
      <c r="L143" s="16" t="inlineStr">
        <is>
          <t>他の人とほぼ被らない
---
外装内装のデザインが大好きメリハリがあって特別感がある。内装も左右比対象で味がありますあ。
---
とにかくちっちゃくて可愛いんです。 全く同じ年式のBlueとYellowのsmart450を所有しています。 Blueは Lorinser仕様、Yellowは BRABUS仕様。 それぞれかなりカスタマイズしていて、Yellowは ECUチューンを施しめちゃくちゃ速いです。</t>
        </is>
      </c>
      <c r="M143" s="16" t="inlineStr">
        <is>
          <t>無い
---
乗るのに色々知識が必要で色んなトラブルが起きる。
---
２台とも足周りをビルシュタインB14に換えているんですけど…硬いですね。</t>
        </is>
      </c>
    </row>
    <row r="144">
      <c r="A144" s="10" t="inlineStr">
        <is>
          <t>マセラティ</t>
        </is>
      </c>
      <c r="B144" s="10" t="inlineStr">
        <is>
          <t>クーペ</t>
        </is>
      </c>
      <c r="C144" s="10" t="inlineStr">
        <is>
          <t>クーペ</t>
        </is>
      </c>
      <c r="D144" s="11" t="n">
        <v>10</v>
      </c>
      <c r="E144" s="14" t="n">
        <v>4.1</v>
      </c>
      <c r="F144" s="14" t="n">
        <v>5</v>
      </c>
      <c r="G144" s="14" t="n">
        <v>4.33</v>
      </c>
      <c r="H144" s="14" t="n">
        <v>4</v>
      </c>
      <c r="I144" s="14" t="n">
        <v>5</v>
      </c>
      <c r="J144" s="14" t="n">
        <v>5</v>
      </c>
      <c r="K144" s="14" t="n">
        <v>2</v>
      </c>
      <c r="L144" s="16" t="inlineStr">
        <is>
          <t>フェラーリV8を手頃な価格で味わわせてくれた1台
---
流麗なデザイン。落ち着いた色合い。 その割に明るい内装。 派手すぎず地味すぎず、適度に華もあるのがいいです。 MTというのも楽しいですね。
---
・エンジンの官能性・・・フェラーリ謹製のエンジン。音はとても魅力的。但し高音の成分は全くなく、低音でブモワーンと盛り上がる。フェラーリほどの官能性はありませんが、乗っていると次第にこれはこれで魅力的と感じてきます。いい音ではあります。テノールではなく、バリトンです。この車の一番の魅力はここでしょう。 ・内装の豪華さ・・・内装はさすが高級車。高級車なのに内装はさすがと思えない車もある中で、新車価格に見合う高級さを有している。革の匂いも濃厚で、素晴らしい。 ・中古価格の安さ・・・曲がりなりにもフェラーリ製のクーペに乗れて、しかもフェラーリのエンジン（さらにはこれのパワーアップ版がＦ４３０にも搭載。つまり同エンジン）を味わえて、３００～４００万円で良いというこの中古価格。・・しかしこれが落とし穴でもあったわけです（笑） ・外観のバランス・・・色によりますが、地味な色だとまったく目立たないので、目立つのが嫌な方にはピッタリです。 ・それなり以上の走行性能・・・もちろん速いほうです。◯００キロも簡単に出ます。その速度でも概ね落ち着いた感じです。けれども音の迫力の割には、力が路面に完全に伝わっていないかのような微妙な不全感があります。速度感もありますが、それはもしかすると動力性能が高いというよりボディの剛性からのもの（心配感）からなのかもしれません。</t>
        </is>
      </c>
      <c r="M144" s="16" t="inlineStr">
        <is>
          <t>イタリア車の恐ろしさを教えてくれた1台「乗ってると時間と修理してる時間のどちらが長いか？」という言葉の意味がよく分かりました。
---
ハイクラスの車なのに、ベタベタ病がある。 （修理してもらいましたが10万円...） パーツが高そう。 消耗品が高い。（わかって買ってますが）
---
特に無し</t>
        </is>
      </c>
    </row>
    <row r="145">
      <c r="A145" s="6" t="inlineStr">
        <is>
          <t>ダイハツ</t>
        </is>
      </c>
      <c r="B145" s="6" t="inlineStr">
        <is>
          <t>コペンクーペ</t>
        </is>
      </c>
      <c r="C145" s="6" t="inlineStr">
        <is>
          <t>クーペ</t>
        </is>
      </c>
      <c r="D145" s="7" t="n">
        <v>10</v>
      </c>
      <c r="E145" s="9" t="n">
        <v>4.9</v>
      </c>
      <c r="F145" s="9" t="n">
        <v>4.75</v>
      </c>
      <c r="G145" s="9" t="n">
        <v>4.38</v>
      </c>
      <c r="H145" s="9" t="n">
        <v>3.25</v>
      </c>
      <c r="I145" s="9" t="n">
        <v>2.5</v>
      </c>
      <c r="J145" s="9" t="n">
        <v>3.12</v>
      </c>
      <c r="K145" s="9" t="n">
        <v>3.5</v>
      </c>
      <c r="L145" s="16" t="inlineStr">
        <is>
          <t>軽くて小気味ょい走り
---
５ＭＴは楽しい
---
オープン機構を取払ってCFRP素材採用してまでデザインを突き詰めたクーペ。後方視界が狭い、乗り降りが手間。サス硬くて突き上げる。樹脂パネルにCFRPまで採用してもアルトより重い。クーペ化後もシートはリクライニングできない。荷室は広いけど手が届かない。車両保険かけれなかった。日常の通勤が楽しくなる車。</t>
        </is>
      </c>
      <c r="M145" s="16" t="inlineStr">
        <is>
          <t>特になし
---
停車しないとトップが動かせない
---
荷室に下手に物を置くと取出しが本当に大変な事に。コペン特有の軋み音はもっとメーカーで対処可能な部分あると思う。</t>
        </is>
      </c>
    </row>
    <row r="146">
      <c r="A146" s="10" t="inlineStr">
        <is>
          <t>ダッジ</t>
        </is>
      </c>
      <c r="B146" s="10" t="inlineStr">
        <is>
          <t>バイパー</t>
        </is>
      </c>
      <c r="C146" s="10" t="n"/>
      <c r="D146" s="11" t="n">
        <v>10</v>
      </c>
      <c r="E146" s="14" t="n">
        <v>4.1</v>
      </c>
      <c r="F146" s="14" t="n">
        <v>4.8</v>
      </c>
      <c r="G146" s="14" t="n">
        <v>4.2</v>
      </c>
      <c r="H146" s="14" t="n">
        <v>3</v>
      </c>
      <c r="I146" s="14" t="n">
        <v>1</v>
      </c>
      <c r="J146" s="14" t="n">
        <v>2.75</v>
      </c>
      <c r="K146" s="14" t="n">
        <v>3</v>
      </c>
      <c r="L146" s="16" t="inlineStr">
        <is>
          <t>乗ってて楽しいですが なめると死にそうになります
---
乗り手を選ぶオーラ半端ない
---
実車は全長4500mm程度なので置き場所に困らない。 ボディはサイドシル以外FRP。屋根もドアもフェンダーも全てファイバー。 加工修復がしやすく気に入っている。</t>
        </is>
      </c>
      <c r="M146" s="16" t="inlineStr">
        <is>
          <t>この頃はトラクションコントロールなど装備してなく 踏めばまるで氷上を走ってるかのようになる 馬鹿にしてると死にそうになる なんどか怖かった 運転レベル低いのもありますが 渋滞はのろのろが大変 アイドリングだけで4速まで入れても､なんらストレスなくぐんぐん進みます
---
荷物置き場所 ほぼなし。ただトランクにキャディーバックがぎりぎり入ること大吉。
---
おの手は雨は乗れない 雨漏りするんですね</t>
        </is>
      </c>
    </row>
    <row r="147">
      <c r="A147" s="6" t="inlineStr">
        <is>
          <t>ホンダ</t>
        </is>
      </c>
      <c r="B147" s="6" t="inlineStr">
        <is>
          <t>CR-Xデルソル</t>
        </is>
      </c>
      <c r="C147" s="6" t="inlineStr">
        <is>
          <t>オープン</t>
        </is>
      </c>
      <c r="D147" s="7" t="n">
        <v>10</v>
      </c>
      <c r="E147" s="9" t="n">
        <v>4.6</v>
      </c>
      <c r="F147" s="9" t="n">
        <v>4.75</v>
      </c>
      <c r="G147" s="9" t="n">
        <v>4.5</v>
      </c>
      <c r="H147" s="9" t="n">
        <v>3.88</v>
      </c>
      <c r="I147" s="9" t="n">
        <v>3.38</v>
      </c>
      <c r="J147" s="9" t="n">
        <v>4.2</v>
      </c>
      <c r="K147" s="9" t="n">
        <v>4.14</v>
      </c>
      <c r="L147" s="16" t="inlineStr">
        <is>
          <t>ボディーカラーは気に入ってます。 キャプティバブルーパールから、バミューダブルーパールにオールペン。
---
27万キロ走って、ガスケット抜けたのでホンダ滋賀で修理。 エンジン今までで最高の回り方になって、レッドゾーンまですぐ突っ込むようになった。 いま、BMを2台所有しているが、ハンドリングははるかに楽しい
---
そりゃもうすべて✨</t>
        </is>
      </c>
      <c r="M147" s="16" t="inlineStr">
        <is>
          <t>ドアトリムがボロくなってきてるので、なんとかしたいところ。。。
---
いまのBMWと比べると、乗り心地が硬い
---
あるわけない✨</t>
        </is>
      </c>
    </row>
    <row r="148">
      <c r="A148" s="10" t="inlineStr">
        <is>
          <t>ホンダ</t>
        </is>
      </c>
      <c r="B148" s="10" t="inlineStr">
        <is>
          <t>シビッククーペ</t>
        </is>
      </c>
      <c r="C148" s="10" t="inlineStr">
        <is>
          <t>クーペ</t>
        </is>
      </c>
      <c r="D148" s="11" t="n">
        <v>10</v>
      </c>
      <c r="E148" s="14" t="n">
        <v>4.8</v>
      </c>
      <c r="F148" s="14" t="n">
        <v>4.8</v>
      </c>
      <c r="G148" s="14" t="n">
        <v>4.14</v>
      </c>
      <c r="H148" s="14" t="n">
        <v>4</v>
      </c>
      <c r="I148" s="14" t="n">
        <v>3.8</v>
      </c>
      <c r="J148" s="14" t="n">
        <v>4</v>
      </c>
      <c r="K148" s="14" t="n">
        <v>4</v>
      </c>
      <c r="L148" s="16" t="inlineStr">
        <is>
          <t>この世代のCIVICは個人的にはハッチバックには？？？ でした しかしセダンのFerioやクーペはデザイン秀逸だなぁと
---
全部OK
---
北米ホンダからの逆輸入だけあって、街中でなかなか見ない。人と被らないのが嬉しい。</t>
        </is>
      </c>
      <c r="M148" s="16" t="inlineStr">
        <is>
          <t>この世代のCIVIC全般に言えるがコストの兼ね合いから内装が良く言えばカジュアル 悪く言えばチープに感じてます
---
特に
---
トランクありますが、小さいですね。 EG6のハッチ式には勝てません。</t>
        </is>
      </c>
    </row>
    <row r="149">
      <c r="A149" s="6" t="inlineStr">
        <is>
          <t>ポルシェ</t>
        </is>
      </c>
      <c r="B149" s="6" t="inlineStr">
        <is>
          <t>968</t>
        </is>
      </c>
      <c r="C149" s="6" t="inlineStr">
        <is>
          <t>クーペ</t>
        </is>
      </c>
      <c r="D149" s="7" t="n">
        <v>10</v>
      </c>
      <c r="E149" s="9" t="n">
        <v>4.6</v>
      </c>
      <c r="F149" s="9" t="n">
        <v>4.57</v>
      </c>
      <c r="G149" s="9" t="n">
        <v>4.62</v>
      </c>
      <c r="H149" s="9" t="n">
        <v>3.75</v>
      </c>
      <c r="I149" s="9" t="n">
        <v>3.25</v>
      </c>
      <c r="J149" s="9" t="n">
        <v>3.83</v>
      </c>
      <c r="K149" s="9" t="n">
        <v>3.43</v>
      </c>
      <c r="L149" s="16" t="inlineStr">
        <is>
          <t>なにかクーペに乗りたくてカーセンサー物色、車に詳しくなかったんですが、見た目に惚れて購入。 リーマンショック後だったためか100万くらいだったはず。 納車の時には写真で見るより小さく見え、ニヤニヤしちゃいました。 シートに座ると目線はほぼガードレールの高さ。ガキンと閉まるドアの音に高揚感。 ビビっていたほど燃費は悪くなかったような気が。 もちろんエコカーとは比べられませんが。 一気筒で軽自動車より排気量あるので図太い音してました。 売却時に非常用の車載エアコンプレッサーを載せ忘れたため、いまでもそれだけ手元にあります笑
---
十分にパワフルなエンジン、初めての欧州車として乗る楽しみを教えてもらいました。ポルシェファンになった一台
---
抜群の操縦安定性</t>
        </is>
      </c>
      <c r="M149" s="16" t="inlineStr">
        <is>
          <t>ただ走っていただけなのにSUVに煽られましたね。 ファンリレー不調でエンジン切後もファン止まらずバッテリー上がり、電圧降下でセキュリティクラクションが鳴ることが夜中にありました。 リアのガラスが大きいので夏はなかなか暑い、エアコンの効き弱くは無いんですが。 メーター内ランプは暗かったです。 不満ではないですが青森の凍結路面はスタッドレスでも走れない。
---
修理費の高さに驚かされた車、動力伝達部のラバーカップが破断した際に14万円の部品を「消耗品です」といわれたときは「そういうものなの！？」と思いました。
---
minorな車種</t>
        </is>
      </c>
    </row>
    <row r="150">
      <c r="A150" s="10" t="inlineStr">
        <is>
          <t>ルノー</t>
        </is>
      </c>
      <c r="B150" s="10" t="inlineStr">
        <is>
          <t>アルピーヌ</t>
        </is>
      </c>
      <c r="C150" s="10" t="inlineStr">
        <is>
          <t>クーペ</t>
        </is>
      </c>
      <c r="D150" s="11" t="n">
        <v>10</v>
      </c>
      <c r="E150" s="14" t="n">
        <v>3.67</v>
      </c>
      <c r="F150" s="14" t="n">
        <v>4</v>
      </c>
      <c r="G150" s="14" t="n">
        <v>3.71</v>
      </c>
      <c r="H150" s="14" t="n">
        <v>3</v>
      </c>
      <c r="I150" s="14" t="n">
        <v>1.75</v>
      </c>
      <c r="J150" s="14" t="n">
        <v>2.33</v>
      </c>
      <c r="K150" s="14" t="n">
        <v>2.75</v>
      </c>
      <c r="L150" s="16" t="inlineStr">
        <is>
          <t>コンパクトでレーシーな雰囲気 ターボパワーと軽快な足回りで操作しやすい
---
低いが広い
---
乗るのが大変ですが、乗ってしまえば、すっぽり感。 速い！！ エンジン後ろ！！ 後ろからブローオフ音！！ ターボ！！ 飛ばすと、なんだか飛行機のよう。 シフトフィールいい！！</t>
        </is>
      </c>
      <c r="M150" s="16" t="inlineStr">
        <is>
          <t>リコールが多い
---
部品確保が困難
---
メーター周りがいまいち。 イェーガー製とはいえ、安っぽい。９０年代という感じ・・・。 デジタル計不調、要らない。しかしガソリンメーターがデジタルのみなのが痛い。 ABCペダル、操作しづらい。特にクラッチ。つま先がコンソール？に当たる。 改善策を施したものの、アクセルの応答がイマイチ。重い。</t>
        </is>
      </c>
    </row>
    <row r="151">
      <c r="A151" s="6" t="inlineStr">
        <is>
          <t>トヨタ</t>
        </is>
      </c>
      <c r="B151" s="6" t="inlineStr">
        <is>
          <t>サイノス</t>
        </is>
      </c>
      <c r="C151" s="6" t="inlineStr">
        <is>
          <t>クーペ</t>
        </is>
      </c>
      <c r="D151" s="7" t="n">
        <v>10</v>
      </c>
      <c r="E151" s="9" t="n">
        <v>4</v>
      </c>
      <c r="F151" s="9" t="n">
        <v>3.86</v>
      </c>
      <c r="G151" s="9" t="n">
        <v>3</v>
      </c>
      <c r="H151" s="9" t="n">
        <v>3.43</v>
      </c>
      <c r="I151" s="9" t="n">
        <v>2.86</v>
      </c>
      <c r="J151" s="9" t="n">
        <v>3.71</v>
      </c>
      <c r="K151" s="9" t="n">
        <v>3.57</v>
      </c>
      <c r="L151" s="16" t="inlineStr">
        <is>
          <t>スタイルに惚れた
---
学生で、前回ノート(CVT)に乗っていましたが、事故で車を購入することになりました。ずっとMTのセダンかクーペに乗りたいと思ってましたが、安く購入できる車を探したらサイノスに乗ることになりました。外装はポンコツですが、車重も軽く速度も出る！ もうCVTには乗れません。遅いって言ってる人もいますが、2速、3速で引っ張れば余裕で140キロまであっという間に出ます。 軽快だし、コーナーもキビキビしてます。 MT乗る前は6速や2Lがいい！って思ってましたが、レギュラーで1.5Lで経済的でそこらへんの車より速いって思えば最高の車です。FFで雪国でもなんとかなるし、しかもクーペって最高だと思う。
---
大学時代の思い出補正がかかってるのでなんですが、車をもったことで行動範囲が一気に広がり、いろんなところへ行きました。青春の思い出です。（別にどの車でもあてはまる内容ですね😅）</t>
        </is>
      </c>
      <c r="M151" s="16" t="inlineStr">
        <is>
          <t>実用性はなし
---
もちろん古い車だから、電圧も安定してないし、オイル漏れもする。車の整備ができる(理解している)人が買う前提だと思います。 1、2速も入りにくいときあるし、電子制御もないので大変さを感じることはあります。ただ、不便があるからこそ車について理解が深まるいい買い物をしました。
---
学生時代は友達を乗せることが多かったから、いちばんの不満点は狭かったことですね。</t>
        </is>
      </c>
    </row>
    <row r="152">
      <c r="A152" s="10" t="inlineStr">
        <is>
          <t>アストンマーティン</t>
        </is>
      </c>
      <c r="B152" s="10" t="inlineStr">
        <is>
          <t>V12ヴァンテージ</t>
        </is>
      </c>
      <c r="C152" s="10" t="inlineStr">
        <is>
          <t>クーペ</t>
        </is>
      </c>
      <c r="D152" s="11" t="n">
        <v>10</v>
      </c>
      <c r="E152" s="14" t="n">
        <v>4.6</v>
      </c>
      <c r="F152" s="14" t="n">
        <v>4.88</v>
      </c>
      <c r="G152" s="14" t="n">
        <v>4.5</v>
      </c>
      <c r="H152" s="14" t="n">
        <v>4.25</v>
      </c>
      <c r="I152" s="14" t="n">
        <v>3.29</v>
      </c>
      <c r="J152" s="14" t="n">
        <v>3.29</v>
      </c>
      <c r="K152" s="14" t="n">
        <v>2.71</v>
      </c>
      <c r="L152" s="16" t="inlineStr">
        <is>
          <t>所有して3年になりますが、この車に乗り込む時に「素敵な車だなぁ」と思わなかったことは一度もありません。そしてNA12気筒のエンジンの音・フィーリング、それをMTで動かす感触（しかもレブマッチ、ヒルアシストブレーキ、アフターのロベルタリフターで街乗りも一切不便なし）がもたらす運転経験は素晴らしいの一言です。 チタンマフラーの快音のかげて、実はB&amp;Oのオーディオの音質がとても良いのも隠れた美点です。
---
20年ほど前からフォルムに憧れ、ただ所有環境のフィッティングが悪いためなかなか手は届かず。終の車としてとうとう手が届いた感じ。手元に来てみたらその奥深さにどっぷりハマってます。さすが戦勝国の車・・・運転法からハンドリング、そしていろいろな儀式まで。オーナーならではの所作がたくさんあるのが楽しくて仕方がありません。もちろんスタイルやサイズは今の時代ほぼ完璧かと👌
---
美しいスタイリングとマニュアルミッション</t>
        </is>
      </c>
      <c r="M152" s="16" t="inlineStr">
        <is>
          <t>前・前々オーナーがあまり走らせていなかったので、乗り始めは色々とマイナーなトラブルやセンサーからのエラーが出たりしてましたが、1年くらい経ったらそれも落ち着きました。 燃費は悪いですが、こればっかりは仕方なしです。 一つ、これは諦めていますが、リセールバリューは期待薄でしょう。特に、私のV12 AMRは、本当にこの一台が欲しいという私のような人以外は、良い値段は出せないでしょう。
---
実はさほどないと言う・・・強いて言うならばその整備性の悪さかな。
---
特に無し</t>
        </is>
      </c>
    </row>
    <row r="153">
      <c r="A153" s="6" t="inlineStr">
        <is>
          <t>ＢＭＷ</t>
        </is>
      </c>
      <c r="B153" s="6" t="inlineStr">
        <is>
          <t>Z3 Mロードスター</t>
        </is>
      </c>
      <c r="C153" s="6" t="inlineStr">
        <is>
          <t>オープン</t>
        </is>
      </c>
      <c r="D153" s="7" t="n">
        <v>10</v>
      </c>
      <c r="E153" s="9" t="n">
        <v>3.9</v>
      </c>
      <c r="F153" s="9" t="n">
        <v>5</v>
      </c>
      <c r="G153" s="9" t="n">
        <v>4.17</v>
      </c>
      <c r="H153" s="9" t="n">
        <v>4</v>
      </c>
      <c r="I153" s="9" t="n">
        <v>2.33</v>
      </c>
      <c r="J153" s="9" t="n">
        <v>2.33</v>
      </c>
      <c r="K153" s="9" t="n">
        <v>3.33</v>
      </c>
      <c r="L153" s="16" t="inlineStr">
        <is>
          <t>スタイル
---
とにかく目立つ
---
///Mパワーをオープンで楽しめる最高の個体</t>
        </is>
      </c>
      <c r="M153" s="16" t="inlineStr">
        <is>
          <t>ハンドルが重い
---
夏は熱い
---
ボクのは前期型のエンジンS50なので電子制御が付いていないので、雨で路面が濡れてしまうとすぐにトラクションを失います。</t>
        </is>
      </c>
    </row>
    <row r="154">
      <c r="A154" s="10" t="inlineStr">
        <is>
          <t>レクサス</t>
        </is>
      </c>
      <c r="B154" s="10" t="inlineStr">
        <is>
          <t>LFA</t>
        </is>
      </c>
      <c r="C154" s="10" t="inlineStr">
        <is>
          <t>クーペ</t>
        </is>
      </c>
      <c r="D154" s="11" t="n">
        <v>10</v>
      </c>
      <c r="E154" s="14" t="n">
        <v>3.2</v>
      </c>
      <c r="F154" s="14" t="n">
        <v>4.5</v>
      </c>
      <c r="G154" s="14" t="n">
        <v>3.89</v>
      </c>
      <c r="H154" s="14" t="n">
        <v>4</v>
      </c>
      <c r="I154" s="14" t="n">
        <v>3</v>
      </c>
      <c r="J154" s="14" t="n">
        <v>5</v>
      </c>
      <c r="K154" s="14" t="n">
        <v>2.5</v>
      </c>
      <c r="L154" s="16" t="inlineStr">
        <is>
          <t>ザ、スーパーカーだけにほとんど満足
---
音が最高。 よく回るエンジン。
---
脳天を突き抜けるV10サウンド</t>
        </is>
      </c>
      <c r="M154" s="16" t="inlineStr">
        <is>
          <t>リアのデザイン
---
あるわけない
---
誰も買えない車・・・</t>
        </is>
      </c>
    </row>
    <row r="155">
      <c r="A155" s="6" t="inlineStr">
        <is>
          <t>マツダ</t>
        </is>
      </c>
      <c r="B155" s="6" t="inlineStr">
        <is>
          <t>ユーノスコスモ</t>
        </is>
      </c>
      <c r="C155" s="6" t="inlineStr">
        <is>
          <t>クーペ</t>
        </is>
      </c>
      <c r="D155" s="7" t="n">
        <v>10</v>
      </c>
      <c r="E155" s="9" t="n">
        <v>4.3</v>
      </c>
      <c r="F155" s="9" t="n">
        <v>5</v>
      </c>
      <c r="G155" s="9" t="n">
        <v>4.44</v>
      </c>
      <c r="H155" s="9" t="n">
        <v>4.56</v>
      </c>
      <c r="I155" s="9" t="n">
        <v>2.11</v>
      </c>
      <c r="J155" s="9" t="n">
        <v>3.57</v>
      </c>
      <c r="K155" s="9" t="n">
        <v>1.78</v>
      </c>
      <c r="L155" s="16" t="inlineStr">
        <is>
          <t>内外装共に所有感が半端ない車でした。乗り込む時、降りる時、駐車場で車が見えた時、毎回（俺の車かっけーw）と思わせてくれる。
---
パワーがある
---
とにかく他の車とは全く違うフォルム ロータリーエンジンの恩恵で、薄く伸びやかな形が宇宙船のようで 内装も近未来的なデジタルメーターとナビで首都高ドライブが最高でした。</t>
        </is>
      </c>
      <c r="M155" s="16" t="inlineStr">
        <is>
          <t>無し！燃費の悪ささえ満足感。
---
燃料がすごい
---
燃費がとにかく悪かった。 バブル時代の象徴？</t>
        </is>
      </c>
    </row>
    <row r="156">
      <c r="A156" s="10" t="inlineStr">
        <is>
          <t>マセラティ</t>
        </is>
      </c>
      <c r="B156" s="10" t="inlineStr">
        <is>
          <t>3200GT</t>
        </is>
      </c>
      <c r="C156" s="10" t="inlineStr">
        <is>
          <t>クーペ</t>
        </is>
      </c>
      <c r="D156" s="11" t="n">
        <v>10</v>
      </c>
      <c r="E156" s="14" t="n">
        <v>3.3</v>
      </c>
      <c r="F156" s="14" t="n">
        <v>5</v>
      </c>
      <c r="G156" s="14" t="n">
        <v>4.62</v>
      </c>
      <c r="H156" s="14" t="n">
        <v>5</v>
      </c>
      <c r="I156" s="14" t="n">
        <v>2</v>
      </c>
      <c r="J156" s="14" t="n">
        <v>3</v>
      </c>
      <c r="K156" s="14" t="n">
        <v>1</v>
      </c>
      <c r="L156" s="16" t="inlineStr">
        <is>
          <t>加速が素晴らしいです。
---
デザイン。 世界初のLEDテールランプ。 MASERATIデトマソ期から続く 最後のBITURUBOエンジン。 獣の呼吸のような排気音。
---
さすがスーパーカー 加速度 最高速 注目度 言うこと無し</t>
        </is>
      </c>
      <c r="M156" s="16" t="inlineStr">
        <is>
          <t>部品、情報が少ない
---
部品がなかなか見つからない。
---
ブレーキ（強化したい）。 故障を不満と思う方は 旧車に乗らないかと思います。 この手の車が好きなら 名医を見つけてから購入すべきですね。</t>
        </is>
      </c>
    </row>
    <row r="157">
      <c r="A157" s="6" t="inlineStr">
        <is>
          <t>光岡自動車</t>
        </is>
      </c>
      <c r="B157" s="6" t="inlineStr">
        <is>
          <t>オロチ</t>
        </is>
      </c>
      <c r="C157" s="6" t="inlineStr">
        <is>
          <t>クーペ</t>
        </is>
      </c>
      <c r="D157" s="7" t="n">
        <v>10</v>
      </c>
      <c r="E157" s="9" t="n">
        <v>2.89</v>
      </c>
      <c r="F157" s="9" t="n"/>
      <c r="G157" s="9" t="n">
        <v>1.88</v>
      </c>
      <c r="H157" s="9" t="n"/>
      <c r="I157" s="9" t="n"/>
      <c r="J157" s="9" t="n"/>
      <c r="K157" s="9" t="n"/>
      <c r="L157" s="16" t="inlineStr">
        <is>
          <t>何よりも、この圧倒的なデザイン。どこへ行っても注目されます。 見た目はスーパーカーですが、エンジンやATはトヨタ系なので、意外と安心して乗れるところも満足しています。
---
注目がハンパない。
---
スタイリング。 とにかく目立ちます。</t>
        </is>
      </c>
      <c r="M157" s="16" t="inlineStr">
        <is>
          <t>見た目ほどの速さはありません…良くも悪くも目立ちすぎるので、コンビニに行くだけでも視線を感じます…ちょっと恥ずかしさが最初はありましたね…
---
狭い道は不安で行けない。
---
高速でのブレーキが甘い。 エアコンの吹き出し口が小さい。 オーディオの音がイマイチ。 ハンドルの位置が低い。</t>
        </is>
      </c>
    </row>
    <row r="158">
      <c r="A158" s="10" t="inlineStr">
        <is>
          <t>日産</t>
        </is>
      </c>
      <c r="B158" s="10" t="inlineStr">
        <is>
          <t>シルビアヴァリエッタ</t>
        </is>
      </c>
      <c r="C158" s="10" t="inlineStr">
        <is>
          <t>オープン</t>
        </is>
      </c>
      <c r="D158" s="11" t="n">
        <v>10</v>
      </c>
      <c r="E158" s="14" t="n">
        <v>4.7</v>
      </c>
      <c r="F158" s="14" t="n">
        <v>4.56</v>
      </c>
      <c r="G158" s="14" t="n">
        <v>3.75</v>
      </c>
      <c r="H158" s="14" t="n">
        <v>3.75</v>
      </c>
      <c r="I158" s="14" t="n">
        <v>3.12</v>
      </c>
      <c r="J158" s="14" t="n">
        <v>3.71</v>
      </c>
      <c r="K158" s="14" t="n">
        <v>2.88</v>
      </c>
      <c r="L158" s="16" t="inlineStr">
        <is>
          <t>今はもうメーカーが作りたくても作れない5ナンバーサイズのFRオープンカーというパッケージ。 ステアリングを切るとスッと曲がっていく動きの軽さと小回りの良さはコンパクトFRの醍醐味ですね。トランクスルーこそないですが、後席も活用すればそれなりに荷物積めるのも便利。 オープン機構に関わるところ以外は基本的に普通のシルビアと一緒なので、アフターパーツ類も豊富に選べてイジる楽しさは十分にありますね。 一番満足しているのは何と言ってもデザイン！ 元々はクーペのほう買うつもりだったのに、買いに行ったショップで一目惚れして買っちゃったくらいなので。
---
シルビア！ デートカー！ オープンカー！ 重量の割にパワーがないので扱いやすい 街乗りする程度なら全然問題なし オープンが故の開放感が最高に楽しい
---
そりゃーオープンカーですもの、フツーのシルビアさんにはできないオープンスタイルでしょうね！</t>
        </is>
      </c>
      <c r="M158" s="16" t="inlineStr">
        <is>
          <t>元々のクーペとして設計されていたものを後からオープン化してるので、いかんせん剛性がない...屋根って大事なんすね そんな訳で初めから『オープンカーとして企画・設計』された車種と比べると、走りの質感は見劣りするところはあると思います。 それでいて改造のベースになっているspecSと比べると、オープン機構と追加された補強による重量増でそもそもの「走行性能」で劣るという...
---
パワー 普通のシルビアよりも重量が重いのにパワーが160ps山では…踏まないと登らないネ… 異音 言わずもがな…… だが、それがいい！(？？？)
---
リヤシートが狭いのはクーペの宿命と割り切っているが、ボディ補強のせいでフロントシートもリクライニングできないのはどうかと思うw</t>
        </is>
      </c>
    </row>
    <row r="159">
      <c r="A159" s="6" t="inlineStr">
        <is>
          <t>米国ホンダ</t>
        </is>
      </c>
      <c r="B159" s="6" t="inlineStr">
        <is>
          <t>アコードクーペ</t>
        </is>
      </c>
      <c r="C159" s="6" t="inlineStr">
        <is>
          <t>クーペ</t>
        </is>
      </c>
      <c r="D159" s="7" t="n">
        <v>10</v>
      </c>
      <c r="E159" s="9" t="n">
        <v>4.3</v>
      </c>
      <c r="F159" s="9" t="n">
        <v>4.4</v>
      </c>
      <c r="G159" s="9" t="n">
        <v>3.6</v>
      </c>
      <c r="H159" s="9" t="n">
        <v>3.8</v>
      </c>
      <c r="I159" s="9" t="n">
        <v>3.6</v>
      </c>
      <c r="J159" s="9" t="n">
        <v>4</v>
      </c>
      <c r="K159" s="9" t="n">
        <v>3.4</v>
      </c>
      <c r="L159" s="16" t="inlineStr">
        <is>
          <t>いわゆる大陸的な・・・って感じだった記憶。
---
クルマ、カスタムパーツ全て満足！ 特に左ハンドルがお気に入りでした。
---
まだ乗り始めてから同じ車を見かけたことがないのと、加速は気持ちいいです。</t>
        </is>
      </c>
      <c r="M159" s="16" t="inlineStr">
        <is>
          <t>良いも悪いもホンダ車って感じだった
---
不満だった点は思い浮かばないです。
---
古い車なので修理するのにも部品がなかなか見つからなかったりして、そこは苦労しています。</t>
        </is>
      </c>
    </row>
    <row r="160">
      <c r="A160" s="10" t="inlineStr">
        <is>
          <t>ＢＭＷアルピナ</t>
        </is>
      </c>
      <c r="B160" s="10" t="inlineStr">
        <is>
          <t>ロードスター</t>
        </is>
      </c>
      <c r="C160" s="10" t="inlineStr">
        <is>
          <t>オープン</t>
        </is>
      </c>
      <c r="D160" s="11" t="n">
        <v>10</v>
      </c>
      <c r="E160" s="14" t="n">
        <v>4.1</v>
      </c>
      <c r="F160" s="14" t="n">
        <v>4.8</v>
      </c>
      <c r="G160" s="14" t="n">
        <v>4.2</v>
      </c>
      <c r="H160" s="14" t="n">
        <v>3.9</v>
      </c>
      <c r="I160" s="14" t="n">
        <v>2.7</v>
      </c>
      <c r="J160" s="14" t="n">
        <v>3.38</v>
      </c>
      <c r="K160" s="14" t="n">
        <v>4.25</v>
      </c>
      <c r="L160" s="16" t="inlineStr">
        <is>
          <t>ユニークで、四季を感じられて、楽しい。 手に入れてよかったと思う一台です。
---
ボディパネルを自分で外せる車は初めてです。
---
・低くて ・かっこよくて ・ぷしゅるるるって音がして ・屋根が開いて ・たのしい 語彙力を持っていかれます。</t>
        </is>
      </c>
      <c r="M160" s="16" t="inlineStr">
        <is>
          <t>20年前の車なので息を吸うように壊れてくれます。 壊れるのはかまわないかど、部品がどこにもない。 直そうにも直せない。現在進行形で困っています。
---
・モタモタアタフタセミAT。仕方ないんですけど451より更に少しおバカだなって感じる事が少なくないです。 ・LED換装済みですがそれでも暗いヘッドライト。特に横側。日中ドライブが安心安全です。 ・気をつけていたけど幌部品（レプリカ品なのに…）を即破損。仕方なし。
---
ミッション</t>
        </is>
      </c>
    </row>
    <row r="161">
      <c r="A161" s="6" t="inlineStr">
        <is>
          <t>ＢＭＷ</t>
        </is>
      </c>
      <c r="B161" s="6" t="inlineStr">
        <is>
          <t>Z3クーペ</t>
        </is>
      </c>
      <c r="C161" s="6" t="inlineStr">
        <is>
          <t>クーペ</t>
        </is>
      </c>
      <c r="D161" s="7" t="n">
        <v>10</v>
      </c>
      <c r="E161" s="9" t="n">
        <v>4.2</v>
      </c>
      <c r="F161" s="9" t="n">
        <v>5</v>
      </c>
      <c r="G161" s="9" t="n">
        <v>4.62</v>
      </c>
      <c r="H161" s="9" t="n">
        <v>4.5</v>
      </c>
      <c r="I161" s="9" t="n">
        <v>3</v>
      </c>
      <c r="J161" s="9" t="n">
        <v>3</v>
      </c>
      <c r="K161" s="9" t="n">
        <v>2.5</v>
      </c>
      <c r="L161" s="16" t="inlineStr">
        <is>
          <t>走りも良く注目度抜群
---
リアフェンダーが張り出てカッコイイ車でした。マフラーのサウンドもいい感じでした。
---
状態の良い車に巡り合いました。 直6の2.8、ツーシーターコンパクト、ノングノーズ 唯一無二と考えます。</t>
        </is>
      </c>
      <c r="M161" s="16" t="inlineStr">
        <is>
          <t>修理が多くなり出費が大変なことに・・・23年経過しているので仕方がないが・・・・・
---
パワーがもう少し欲しい。
---
不満というか今後購入される方(いるのか？)のために。 ・天井剥がれ ・シートガタツキ ・ASCランプ点灯 の修理費がかかるでしょう。 快適性は当然に悪いです。</t>
        </is>
      </c>
    </row>
    <row r="162">
      <c r="A162" s="10" t="inlineStr">
        <is>
          <t>ＢＭＷ</t>
        </is>
      </c>
      <c r="B162" s="10" t="inlineStr">
        <is>
          <t>Z4 Mロードスター</t>
        </is>
      </c>
      <c r="C162" s="10" t="inlineStr">
        <is>
          <t>オープン</t>
        </is>
      </c>
      <c r="D162" s="11" t="n">
        <v>10</v>
      </c>
      <c r="E162" s="14" t="n">
        <v>4.9</v>
      </c>
      <c r="F162" s="14" t="n">
        <v>4.67</v>
      </c>
      <c r="G162" s="14" t="n">
        <v>5</v>
      </c>
      <c r="H162" s="14" t="n">
        <v>5</v>
      </c>
      <c r="I162" s="14" t="n">
        <v>4</v>
      </c>
      <c r="J162" s="14" t="n">
        <v>4.78</v>
      </c>
      <c r="K162" s="14" t="n">
        <v>4.22</v>
      </c>
      <c r="L162" s="16" t="inlineStr">
        <is>
          <t>斜め後から見たスタイルが最高
---
最高なエンジンと駆け抜ける喜び！
---
やはりS54エンジンですね。病みつきになります。</t>
        </is>
      </c>
      <c r="M162" s="16" t="inlineStr">
        <is>
          <t>そろそろ部品供給が止まる事
---
生産終了パーツがある！
---
爆音過ぎる</t>
        </is>
      </c>
    </row>
    <row r="163">
      <c r="A163" s="6" t="inlineStr">
        <is>
          <t>シトロエン</t>
        </is>
      </c>
      <c r="B163" s="6" t="inlineStr">
        <is>
          <t>C3プルリエル</t>
        </is>
      </c>
      <c r="C163" s="6" t="inlineStr">
        <is>
          <t>オープン</t>
        </is>
      </c>
      <c r="D163" s="7" t="n">
        <v>10</v>
      </c>
      <c r="E163" s="9" t="n">
        <v>4.5</v>
      </c>
      <c r="F163" s="9" t="n">
        <v>4.67</v>
      </c>
      <c r="G163" s="9" t="n">
        <v>3.57</v>
      </c>
      <c r="H163" s="9" t="n">
        <v>3.67</v>
      </c>
      <c r="I163" s="9" t="n">
        <v>2.33</v>
      </c>
      <c r="J163" s="9" t="n">
        <v>2.67</v>
      </c>
      <c r="K163" s="9" t="n">
        <v>2.67</v>
      </c>
      <c r="L163" s="16" t="inlineStr">
        <is>
          <t>デザインが最高
---
屋根変形のバリエーション。
---
とにかくフォルムが良い。カブリオレ、サルーン、スパイダーと幾つもの顔がある。</t>
        </is>
      </c>
      <c r="M163" s="16" t="inlineStr">
        <is>
          <t>やはり、雨漏りしました。
---
4人乗ると重さを感じるけれど、通常は自分しか乗らないので問題なし。
---
発表当初の各種レビューでも言及されてた「右斜め前の視界に難アリ」なところ。 分かってれば右折時に気をつけるだけで済むといえばそうなのですが。 それと、正直旋回性能はイマイチかも…です。</t>
        </is>
      </c>
    </row>
    <row r="164">
      <c r="A164" s="10" t="inlineStr">
        <is>
          <t>フェラーリ</t>
        </is>
      </c>
      <c r="B164" s="10" t="inlineStr">
        <is>
          <t>599</t>
        </is>
      </c>
      <c r="C164" s="10" t="inlineStr">
        <is>
          <t>クーペ</t>
        </is>
      </c>
      <c r="D164" s="11" t="n">
        <v>10</v>
      </c>
      <c r="E164" s="14" t="n">
        <v>4.8</v>
      </c>
      <c r="F164" s="14" t="n">
        <v>4.8</v>
      </c>
      <c r="G164" s="14" t="n">
        <v>4.8</v>
      </c>
      <c r="H164" s="14" t="n">
        <v>4.4</v>
      </c>
      <c r="I164" s="14" t="n">
        <v>4</v>
      </c>
      <c r="J164" s="14" t="n">
        <v>4.2</v>
      </c>
      <c r="K164" s="14" t="n">
        <v>2.4</v>
      </c>
      <c r="L164" s="16" t="inlineStr">
        <is>
          <t>購入した時はあまり好きになれなかったが、還暦を過ぎてから気に入ったフォルム。
---
Enzo直系のF140エンジンと、程よいアナログ感
---
エンツォと同じエンジン。めっちゃお金がかかっている車です。基本がよいからGTOがあるんだと思います。 些細なセンサーのエラーはありますが、お金のかからない車でした！</t>
        </is>
      </c>
      <c r="M164" s="16" t="inlineStr">
        <is>
          <t>なし
---
MTであったなら。。。
---
燃費だけですね。</t>
        </is>
      </c>
    </row>
    <row r="165">
      <c r="A165" s="6" t="inlineStr">
        <is>
          <t>ヒョンデ</t>
        </is>
      </c>
      <c r="B165" s="6" t="inlineStr">
        <is>
          <t>クーペ</t>
        </is>
      </c>
      <c r="C165" s="6" t="inlineStr">
        <is>
          <t>クーペ</t>
        </is>
      </c>
      <c r="D165" s="7" t="n">
        <v>10</v>
      </c>
      <c r="E165" s="9" t="n">
        <v>4.4</v>
      </c>
      <c r="F165" s="9" t="n">
        <v>4.7</v>
      </c>
      <c r="G165" s="9" t="n">
        <v>4</v>
      </c>
      <c r="H165" s="9" t="n">
        <v>2.6</v>
      </c>
      <c r="I165" s="9" t="n">
        <v>2.7</v>
      </c>
      <c r="J165" s="9" t="n">
        <v>3.4</v>
      </c>
      <c r="K165" s="9" t="n">
        <v>3.89</v>
      </c>
      <c r="L165" s="16" t="inlineStr">
        <is>
          <t>他の人とほぼ被らない
---
外装内装のデザインが大好きメリハリがあって特別感がある。内装も左右比対象で味がありますあ。
---
とにかくちっちゃくて可愛いんです。 全く同じ年式のBlueとYellowのsmart450を所有しています。 Blueは Lorinser仕様、Yellowは BRABUS仕様。 それぞれかなりカスタマイズしていて、Yellowは ECUチューンを施しめちゃくちゃ速いです。</t>
        </is>
      </c>
      <c r="M165" s="16" t="inlineStr">
        <is>
          <t>無い
---
乗るのに色々知識が必要で色んなトラブルが起きる。
---
２台とも足周りをビルシュタインB14に換えているんですけど…硬いですね。</t>
        </is>
      </c>
    </row>
    <row r="166">
      <c r="A166" s="10" t="inlineStr">
        <is>
          <t>スマート</t>
        </is>
      </c>
      <c r="B166" s="10" t="inlineStr">
        <is>
          <t>カブリオ</t>
        </is>
      </c>
      <c r="C166" s="10" t="inlineStr">
        <is>
          <t>オープン</t>
        </is>
      </c>
      <c r="D166" s="11" t="n">
        <v>10</v>
      </c>
      <c r="E166" s="14" t="n">
        <v>4.2</v>
      </c>
      <c r="F166" s="14" t="n">
        <v>4.4</v>
      </c>
      <c r="G166" s="14" t="n">
        <v>3.5</v>
      </c>
      <c r="H166" s="14" t="n">
        <v>2.8</v>
      </c>
      <c r="I166" s="14" t="n">
        <v>2.8</v>
      </c>
      <c r="J166" s="14" t="n">
        <v>2.8</v>
      </c>
      <c r="K166" s="14" t="n">
        <v>4</v>
      </c>
      <c r="L166" s="16" t="inlineStr">
        <is>
          <t>左ハン軽規格に適合させて、カブリオレ
---
天気のいい日にフルオープンで整備された林道や海岸線を駆け抜けるととても爽快です。
---
デザイン</t>
        </is>
      </c>
      <c r="M166" s="16" t="inlineStr">
        <is>
          <t>やっぱ、おもちゃだよね
---
パーツが高価。 バッテリー充電や交換時に、足下の発泡剤の脱着が結構面倒。 ホイール以外のボルトやネジがトルクスなので別途工具を用意する必要がある。
---
乗り心地は良くない。 幌が壊れやすい。 経験劣化でボディパネルが割れる。</t>
        </is>
      </c>
    </row>
    <row r="167">
      <c r="A167" s="6" t="inlineStr">
        <is>
          <t>三菱</t>
        </is>
      </c>
      <c r="B167" s="6" t="inlineStr">
        <is>
          <t>ミラージュアスティ</t>
        </is>
      </c>
      <c r="C167" s="6" t="inlineStr">
        <is>
          <t>クーペ</t>
        </is>
      </c>
      <c r="D167" s="7" t="n">
        <v>10</v>
      </c>
      <c r="E167" s="9" t="n">
        <v>3.7</v>
      </c>
      <c r="F167" s="9" t="n">
        <v>4</v>
      </c>
      <c r="G167" s="9" t="n">
        <v>3.8</v>
      </c>
      <c r="H167" s="9" t="n">
        <v>3.4</v>
      </c>
      <c r="I167" s="9" t="n">
        <v>3</v>
      </c>
      <c r="J167" s="9" t="n">
        <v>3.5</v>
      </c>
      <c r="K167" s="9" t="n">
        <v>3.25</v>
      </c>
      <c r="L167" s="16" t="inlineStr">
        <is>
          <t>低回転からトルクあり扱いやすい。
---
・カッコいいクーペ ・エボ4(5,6)のパーツをつけられる。 ・見た目と違って燃費がいい。 ・軽くて1500ccで税金が安い。 ・扱いやすく運転しやすい。 ・スノーボードが積める。 ・エンジンルームがすかすかで、整備しやすい。 ・一見はやそう。 ・かわいい。 ・セミオートマ
---
スポーツ走行に特化しており、軽量化とボディ補強が初めから実施してあり、最低限の投資で即競技の大会へ参加することのできる車です！ とくに、純正で装着されている クイックレシオのステアリングと、ショートストロークのシフトはとても運転が楽しく、車との一体感を感じることができます！</t>
        </is>
      </c>
      <c r="M167" s="16" t="inlineStr">
        <is>
          <t>特にはなし。 こーいうクルマはこんなものと割り切って乗る！
---
・パーツ、カスタムパーツが少ない。 ・パワーが少し足りない。 ・シートがホールドしてくれない。 ・純正が13インチ
---
やはり競技をしていく上だと、同クラスの車種に対するパワー不足は否めません。 ですが、短い全長と、軽量な車重、クイックなハンドリング。 これらを生かした走りをすれば、十二分に戦える車両です！</t>
        </is>
      </c>
    </row>
    <row r="168">
      <c r="A168" s="10" t="inlineStr">
        <is>
          <t>プジョー</t>
        </is>
      </c>
      <c r="B168" s="10" t="inlineStr">
        <is>
          <t>306カブリオレ</t>
        </is>
      </c>
      <c r="C168" s="10" t="inlineStr">
        <is>
          <t>オープン</t>
        </is>
      </c>
      <c r="D168" s="11" t="n">
        <v>10</v>
      </c>
      <c r="E168" s="14" t="n">
        <v>4.1</v>
      </c>
      <c r="F168" s="14" t="n">
        <v>4.6</v>
      </c>
      <c r="G168" s="14" t="n">
        <v>3.4</v>
      </c>
      <c r="H168" s="14" t="n">
        <v>3.8</v>
      </c>
      <c r="I168" s="14" t="n">
        <v>3</v>
      </c>
      <c r="J168" s="14" t="n">
        <v>1.75</v>
      </c>
      <c r="K168" s="14" t="n">
        <v>2.6</v>
      </c>
      <c r="L168" s="16" t="inlineStr">
        <is>
          <t>ピニンファリーナの秀逸なデザイン 小さな車体に2000ccのエンジンなのでトルクフル
---
柔らかい足回りでロールも大きいが、フロントタイヤの接地性が高い。また直進性が高いが、ステアリング操作にはリニアに反応する。
---
ピニンファリーナデザインのスタイリングと５ナンバーに収まるサイズ感</t>
        </is>
      </c>
      <c r="M168" s="16" t="inlineStr">
        <is>
          <t>ハンドルが少し重い
---
仕方がないけれどボディ剛性。しかし走行中の低級音はほとんど幌。オープンにしたときの風の巻き込み。重い油圧式パワステ。
---
シートが意外に良くなかった。 ファブリックなら違ったかも？</t>
        </is>
      </c>
    </row>
    <row r="169">
      <c r="A169" s="6" t="inlineStr">
        <is>
          <t>ポンテアック</t>
        </is>
      </c>
      <c r="B169" s="6" t="inlineStr">
        <is>
          <t>GTO</t>
        </is>
      </c>
      <c r="C169" s="6" t="n"/>
      <c r="D169" s="7" t="n">
        <v>10</v>
      </c>
      <c r="E169" s="9" t="n">
        <v>4.4</v>
      </c>
      <c r="F169" s="9" t="n">
        <v>4.78</v>
      </c>
      <c r="G169" s="9" t="n">
        <v>4.33</v>
      </c>
      <c r="H169" s="9" t="n">
        <v>3.38</v>
      </c>
      <c r="I169" s="9" t="n">
        <v>3</v>
      </c>
      <c r="J169" s="9" t="n">
        <v>3.29</v>
      </c>
      <c r="K169" s="9" t="n">
        <v>2.89</v>
      </c>
      <c r="L169" s="16" t="inlineStr">
        <is>
          <t>カッコイイ、マジで。そして速い。アクセルを踏むと走り出す、マジで。ちょっと 感動。
---
とにかくかっこいい
---
ロー&amp;ワイド エンジントルクフル</t>
        </is>
      </c>
      <c r="M169" s="16" t="inlineStr">
        <is>
          <t>ただ坂道とかで止まるとちょっと怖いね。GTOなのに前に進まないし。
---
部品の生産が終了し故障したら修理不能
---
純正パーツがほぼ無い エンジンルームに余裕が無くメンテし辛い</t>
        </is>
      </c>
    </row>
    <row r="170">
      <c r="A170" s="10" t="inlineStr">
        <is>
          <t>スズキ</t>
        </is>
      </c>
      <c r="B170" s="10" t="inlineStr">
        <is>
          <t>キャラ</t>
        </is>
      </c>
      <c r="C170" s="10" t="inlineStr">
        <is>
          <t>クーペ</t>
        </is>
      </c>
      <c r="D170" s="11" t="n">
        <v>10</v>
      </c>
      <c r="E170" s="14" t="n">
        <v>4.3</v>
      </c>
      <c r="F170" s="14" t="n">
        <v>4.5</v>
      </c>
      <c r="G170" s="14" t="n">
        <v>4.5</v>
      </c>
      <c r="H170" s="14" t="n">
        <v>3</v>
      </c>
      <c r="I170" s="14" t="n">
        <v>2</v>
      </c>
      <c r="J170" s="14" t="n">
        <v>3.67</v>
      </c>
      <c r="K170" s="14" t="n">
        <v>4.5</v>
      </c>
      <c r="L170" s="16" t="inlineStr">
        <is>
          <t>ガルウイングの車に乗っていたと言えること
---
速い
---
スタイル</t>
        </is>
      </c>
      <c r="M170" s="16" t="inlineStr">
        <is>
          <t>色々ありすぎてごめんなさい
---
無し
---
無し！</t>
        </is>
      </c>
    </row>
    <row r="171">
      <c r="A171" s="6" t="inlineStr">
        <is>
          <t>米国レクサス</t>
        </is>
      </c>
      <c r="B171" s="6" t="inlineStr">
        <is>
          <t>SC</t>
        </is>
      </c>
      <c r="C171" s="6" t="inlineStr">
        <is>
          <t>オープン</t>
        </is>
      </c>
      <c r="D171" s="7" t="n">
        <v>10</v>
      </c>
      <c r="E171" s="9" t="n">
        <v>4.7</v>
      </c>
      <c r="F171" s="9" t="n">
        <v>4.44</v>
      </c>
      <c r="G171" s="9" t="n">
        <v>3.67</v>
      </c>
      <c r="H171" s="9" t="n">
        <v>3.67</v>
      </c>
      <c r="I171" s="9" t="n">
        <v>2.22</v>
      </c>
      <c r="J171" s="9" t="n">
        <v>3.22</v>
      </c>
      <c r="K171" s="9" t="n">
        <v>2.6</v>
      </c>
      <c r="L171" s="16" t="inlineStr">
        <is>
          <t>V8エンジン搭載車 スタイル あまり見かけない車
---
とにかくスタイル！ 外装は好みは分かれるが当時なりの気品さ上品さが漂っていて自分は好き。 内装は申し分ないくらい作りは豪華、凝ってる。
---
レクサスで車検時など代車で現行のレクサス車に乗りますが、引きを取らない乗り心地です。</t>
        </is>
      </c>
      <c r="M171" s="16" t="inlineStr">
        <is>
          <t>GTなので仕方ないがハンドリングが緩め ちょっと踏むとガソリンが〜
---
維持費！ 税制が悪い👎 車は無罪なのに可哀想で仕方ない。
---
古い車になってきたので、故障時に部品がなくなってきたりするのが不安です。</t>
        </is>
      </c>
    </row>
    <row r="172">
      <c r="A172" s="10" t="inlineStr">
        <is>
          <t>フォルクスワーゲン</t>
        </is>
      </c>
      <c r="B172" s="10" t="inlineStr">
        <is>
          <t>コラード</t>
        </is>
      </c>
      <c r="C172" s="10" t="inlineStr">
        <is>
          <t>クーペ</t>
        </is>
      </c>
      <c r="D172" s="11" t="n">
        <v>10</v>
      </c>
      <c r="E172" s="14" t="n">
        <v>3.2</v>
      </c>
      <c r="F172" s="14" t="n">
        <v>4.8</v>
      </c>
      <c r="G172" s="14" t="n">
        <v>4.22</v>
      </c>
      <c r="H172" s="14" t="n">
        <v>3.2</v>
      </c>
      <c r="I172" s="14" t="n">
        <v>3.2</v>
      </c>
      <c r="J172" s="14" t="n">
        <v>3.25</v>
      </c>
      <c r="K172" s="14" t="n">
        <v>2.2</v>
      </c>
      <c r="L172" s="16" t="inlineStr">
        <is>
          <t>デザイン
---
山道を飛ばすときには最高のハンドリングの車です
---
フロント先端から、リアエンドにかけて流れるラインが美しい😀</t>
        </is>
      </c>
      <c r="M172" s="16" t="inlineStr">
        <is>
          <t>色々と壊れる
---
満足点以外の全て
---
後ろの視界が狭い。 パーツがない。 診てくれるショップがない。</t>
        </is>
      </c>
    </row>
    <row r="173">
      <c r="A173" s="6" t="inlineStr">
        <is>
          <t>フェラーリ</t>
        </is>
      </c>
      <c r="B173" s="6" t="inlineStr">
        <is>
          <t>550マラネロ</t>
        </is>
      </c>
      <c r="C173" s="6" t="inlineStr">
        <is>
          <t>クーペ</t>
        </is>
      </c>
      <c r="D173" s="7" t="n">
        <v>10</v>
      </c>
      <c r="E173" s="9" t="n">
        <v>3.9</v>
      </c>
      <c r="F173" s="9" t="n">
        <v>5</v>
      </c>
      <c r="G173" s="9" t="n">
        <v>4.78</v>
      </c>
      <c r="H173" s="9" t="n">
        <v>5</v>
      </c>
      <c r="I173" s="9" t="n">
        <v>5</v>
      </c>
      <c r="J173" s="9" t="n">
        <v>5</v>
      </c>
      <c r="K173" s="9" t="n">
        <v>5</v>
      </c>
      <c r="L173" s="16" t="inlineStr">
        <is>
          <t>とても贅沢な車。 車人生の一つのゴールを達成した気分。
---
地味なグランドツーリスモとしてのフェラーリである点、圧倒的12気筒のトルクとパワーが好きです！
---
乗り易さ。 ・軽いパワステ ・渋らないミッション ・分厚いトルク ・無理のないドライビングポジション でも一番は高回転時のV12サウンドですね。 内装も上質な本革張りで独特の香りがします。 あとはタイミングベルト交換でエンジン下ろさなくて良いので、メンテナンス費用が比較的お値打ち。</t>
        </is>
      </c>
      <c r="M173" s="16" t="inlineStr">
        <is>
          <t>不満とまでは行かないが絶好調を維持するのが大変なこと。
---
夏場のストリートでの水温が高く、高速巡航でないと安心して乗る気がしないのです😰 やっぱり、サイズが大きいですね！
---
・ミッドシップモデルに比べると、見た目的にスーパーカーらしさが少し足りないかも。 ・個人的にはもうちょっとだけシフトがショートストロークだと良いな…。 ・排気回りがノーマルだと物足りないと思います。タイコがノーマルだと、拍子抜けするくらい排気音が静か。</t>
        </is>
      </c>
    </row>
    <row r="174">
      <c r="A174" s="10" t="inlineStr">
        <is>
          <t>フェラーリ</t>
        </is>
      </c>
      <c r="B174" s="10" t="inlineStr">
        <is>
          <t>430スクーデリア</t>
        </is>
      </c>
      <c r="C174" s="10" t="inlineStr">
        <is>
          <t>クーペ</t>
        </is>
      </c>
      <c r="D174" s="11" t="n">
        <v>10</v>
      </c>
      <c r="E174" s="14" t="n">
        <v>4.8</v>
      </c>
      <c r="F174" s="14" t="n">
        <v>4.67</v>
      </c>
      <c r="G174" s="14" t="n">
        <v>4.86</v>
      </c>
      <c r="H174" s="14" t="n">
        <v>3.5</v>
      </c>
      <c r="I174" s="14" t="n">
        <v>3.5</v>
      </c>
      <c r="J174" s="14" t="n">
        <v>5</v>
      </c>
      <c r="K174" s="14" t="n">
        <v>5</v>
      </c>
      <c r="L174" s="16" t="inlineStr">
        <is>
          <t>F３５５には敵わないが甲高い排気音
---
普通のスクーデリアじゃなくノビテックのコンプリートカーなので世界に３台日本に1台です その希少性、747馬力の圧倒的なスピード 今の最新モデルでも問題無く付いて行けるスピード たまに乗るスーパーカーなので このぐらいの刺激がちょうど良い
---
オートマモードは相変わらずのお馬鹿ちゃんですが Raceモードのベタ踏みのシフトチェンジは過激すぎ・・</t>
        </is>
      </c>
      <c r="M174" s="16" t="inlineStr">
        <is>
          <t>油断するとバッテリーが上がってしまう
---
不満な点は、まだ無いですけど コンプリートカーだけに壊れた時の修理代＆そもそも部品があるのか心配です
---
タイベル交換は無くなってもクラッチ交換が・・</t>
        </is>
      </c>
    </row>
    <row r="175">
      <c r="A175" s="6" t="inlineStr">
        <is>
          <t>マツダ</t>
        </is>
      </c>
      <c r="B175" s="6" t="inlineStr">
        <is>
          <t>ユーノスプレッソ</t>
        </is>
      </c>
      <c r="C175" s="6" t="inlineStr">
        <is>
          <t>クーペ</t>
        </is>
      </c>
      <c r="D175" s="7" t="n">
        <v>10</v>
      </c>
      <c r="E175" s="9" t="n">
        <v>4</v>
      </c>
      <c r="F175" s="9" t="n">
        <v>4.75</v>
      </c>
      <c r="G175" s="9" t="n">
        <v>4.4</v>
      </c>
      <c r="H175" s="9" t="n">
        <v>3.6</v>
      </c>
      <c r="I175" s="9" t="n">
        <v>4.25</v>
      </c>
      <c r="J175" s="9" t="n">
        <v>3.33</v>
      </c>
      <c r="K175" s="9" t="n">
        <v>3</v>
      </c>
      <c r="L175" s="16" t="inlineStr">
        <is>
          <t>エクステリア
---
社内は見た目よりも広く、エンジン音は良かったですね。
---
カッコ良い。2シーターに見えてちゃんと大人４人乗れて荷物も積める。</t>
        </is>
      </c>
      <c r="M175" s="16" t="inlineStr">
        <is>
          <t>エンジンパワー。直４は非力だった。V6にしておけばよかった。
---
燃費が悪く、塗装も良くない。 内装もチープで、シートが合わなくて長時間運転すると腰が痛くなりました。
---
この一号機は修復歴ありだったから調子余り良くなかったね。それと、これは後期型だからエアバッグ付き。ホーンボタンが押しづらかった。ATも余り調子良く無かったね。</t>
        </is>
      </c>
    </row>
    <row r="176">
      <c r="A176" s="10" t="inlineStr">
        <is>
          <t>三菱</t>
        </is>
      </c>
      <c r="B176" s="10" t="inlineStr">
        <is>
          <t>エクリプス</t>
        </is>
      </c>
      <c r="C176" s="10" t="inlineStr">
        <is>
          <t>クーペ</t>
        </is>
      </c>
      <c r="D176" s="11" t="n">
        <v>10</v>
      </c>
      <c r="E176" s="14" t="n">
        <v>4.8</v>
      </c>
      <c r="F176" s="14" t="n">
        <v>5</v>
      </c>
      <c r="G176" s="14" t="n">
        <v>4.22</v>
      </c>
      <c r="H176" s="14" t="n">
        <v>4</v>
      </c>
      <c r="I176" s="14" t="n">
        <v>3.33</v>
      </c>
      <c r="J176" s="14" t="n">
        <v>3.38</v>
      </c>
      <c r="K176" s="14" t="n">
        <v>3.56</v>
      </c>
      <c r="L176" s="16" t="inlineStr">
        <is>
          <t>エンジン
---
全部OK
---
見た目が好き パワーもなかなか</t>
        </is>
      </c>
      <c r="M176" s="16" t="inlineStr">
        <is>
          <t>特に
---
ただし曲がるクルマではない 内装は簡素です
---
補修部品がだんだん生産終了になりつつあるので老後が不安です。</t>
        </is>
      </c>
    </row>
    <row r="177">
      <c r="A177" s="6" t="inlineStr">
        <is>
          <t>オペル</t>
        </is>
      </c>
      <c r="B177" s="6" t="inlineStr">
        <is>
          <t>カリブラ</t>
        </is>
      </c>
      <c r="C177" s="6" t="inlineStr">
        <is>
          <t>クーペ</t>
        </is>
      </c>
      <c r="D177" s="7" t="n">
        <v>10</v>
      </c>
      <c r="E177" s="9" t="n">
        <v>4</v>
      </c>
      <c r="F177" s="9" t="n">
        <v>5</v>
      </c>
      <c r="G177" s="9" t="n">
        <v>4.11</v>
      </c>
      <c r="H177" s="9" t="n">
        <v>4.5</v>
      </c>
      <c r="I177" s="9" t="n">
        <v>4.33</v>
      </c>
      <c r="J177" s="9" t="n">
        <v>2.5</v>
      </c>
      <c r="K177" s="9" t="n">
        <v>4.67</v>
      </c>
      <c r="L177" s="16" t="inlineStr">
        <is>
          <t>消耗部品は殆ど、新品に交換しているので中身は 新車と変わりませんが何時止まるかわかりません。
---
やっぱり何と言ってもあのスタイリング。 流麗でいて室内の広さも充分、ラゲッジスペースも広くて実用的でした。街中での注目度も高かったですね。 あとは低速から効く扱い易いターボパワー。どっかんターボって感じはなく、中速域からでも必要な加速力を充分に得られました。 ネプチューンターコイズのボディカラーも好きでした。陽射しの加減で違う色に見えるので、他の人に説明するのに苦労しましたが…
---
全て</t>
        </is>
      </c>
      <c r="M177" s="16" t="inlineStr">
        <is>
          <t>内装もＤＩＹで張替えましたので満足しています。 天井の張替えはまだです。
---
流麗なスタイリングに似合わない安っぽい内装。ベクトラと共用の古めかしいインパネは完全に×。確か95年からはインパネも変更されてブースト計も追加されたハズです。 ストロークの大きい６MTも×。Rの位置に１速が来てしまってバックできなくなるという信じ難いトラブルにも見舞われました。
---
無い</t>
        </is>
      </c>
    </row>
    <row r="178">
      <c r="A178" s="10" t="inlineStr">
        <is>
          <t>ルノー</t>
        </is>
      </c>
      <c r="B178" s="10" t="inlineStr">
        <is>
          <t>メガーヌカブリオレ</t>
        </is>
      </c>
      <c r="C178" s="10" t="inlineStr">
        <is>
          <t>オープン</t>
        </is>
      </c>
      <c r="D178" s="11" t="n">
        <v>10</v>
      </c>
      <c r="E178" s="14" t="n">
        <v>4.2</v>
      </c>
      <c r="F178" s="14" t="n"/>
      <c r="G178" s="14" t="n">
        <v>3.62</v>
      </c>
      <c r="H178" s="14" t="n"/>
      <c r="I178" s="14" t="n"/>
      <c r="J178" s="14" t="n"/>
      <c r="K178" s="14" t="n"/>
      <c r="L178" s="16" t="inlineStr">
        <is>
          <t>オープンカーの開放感とクーペの快適さを両立できて、さらにグラスルーフがとても気持ちいいです。エンジン非力とかいわれるけど、そんな事ないです。普通に街中も高速も快適です。ノーマルだとちょっとカタカタするけど、リジカラ入れると乗り心地はベンツにも負けません。他にほとんど走ってないのも気に入ってます。
---
静かに水面をスーッと滑るような柔らかな乗り味です。スポーツカーとは違いノンビリ流したくなる感じもフランス車的な魅力です。 燃費が良い。 シフトショックがなくシフトダウンもスムース。 車幅が172cm,全長4080cm,車重1180kgと手ごろなサイズ。 外見が押し出し強くなく目立たない。 製造がドイツのカルマン社製で信頼性が高い。
---
１．オープン時のスタイルはどのオープンカーもかっこいいのは当たり前だけどクローズ時のクーペスタイルがそれに増して抜群。特に直線基調のデザインは他のどれにも似てなく、新鮮さを失いません。 ２．めったにないことでも後席に大人を乗せられるスペースがあるのはサラリーマンの通勤・通常使用としては安心。 ３．他のオープンカーより存在が地味で、街中で注目されることも少なく、オープンカーでありながら肩の力を抜いて気軽に乗れるところは私みたいな年齢(４０+○才)にはベスト</t>
        </is>
      </c>
      <c r="M178" s="16" t="inlineStr">
        <is>
          <t>あまり台数ないので、アクセサリーとか豊富にはありません。
---
4人乗車だと上りが少し重く感じます。実際にはほとんど1人か2人乗りなので問題ありませんが。
---
サイズが大きいので細い道に入れない</t>
        </is>
      </c>
    </row>
    <row r="179">
      <c r="A179" s="6" t="inlineStr">
        <is>
          <t>ロータス</t>
        </is>
      </c>
      <c r="B179" s="6" t="inlineStr">
        <is>
          <t>エスプリ</t>
        </is>
      </c>
      <c r="C179" s="6" t="inlineStr">
        <is>
          <t>クーペ</t>
        </is>
      </c>
      <c r="D179" s="7" t="n">
        <v>10</v>
      </c>
      <c r="E179" s="9" t="n">
        <v>4.1</v>
      </c>
      <c r="F179" s="9" t="n">
        <v>4.2</v>
      </c>
      <c r="G179" s="9" t="n">
        <v>3.8</v>
      </c>
      <c r="H179" s="9" t="n">
        <v>2.78</v>
      </c>
      <c r="I179" s="9" t="n">
        <v>2.78</v>
      </c>
      <c r="J179" s="9" t="n">
        <v>3</v>
      </c>
      <c r="K179" s="9" t="n">
        <v>3.14</v>
      </c>
      <c r="L179" s="16" t="inlineStr">
        <is>
          <t>程度がとても良い車です。
---
メーカー曰く”頂点からの回答“と言う事もあって ロータスエンジニアリングとチームロータスが、生産ラインからS4を買い上げてボデーとシャーシを切り離してエンジン、ミッション、サスペンション等全てを見直してドアの長さ迄短くして再製作されています。変更なしの部分はテールレンズ、アウタードアハンドル、ドアミラー、内装位で殆ど手が入っています。 内装を外すと至る所に補強バー入っています。 そして、２．２Ｌ４気筒でも闘える意志の表れで 敢えてスーパーカーメーカーのカンパニー色を カタログカラーに採用し真向勝負しています。 なめんじゃねーよ感ハンパないです。 ダンパーも軽量、大容量のモンロー社で ダンパーに熱表示シールが貼られていて ダンパーの温度が一目で解る様になっていますが おちゃめにその上からモンローのステッカーが 貼ってあるんですよ。最初はICチップかと思いました(笑) 因みにスポーツ３５０の一部もモンローなんです が何故かビルシュタインに交換しているバカもんもいるんです。 因みにスポーツ３５０は生産ラインで製作されて います。
---
リトラクタブル ベッドランプ！！</t>
        </is>
      </c>
      <c r="M179" s="16" t="inlineStr">
        <is>
          <t>無いです。ってか、この手の車で不満を感じてたら乗ってられないと思いますw
---
部品手配が大変でリアのアッパーアームは調整式で部品番号が一緒なのですが、調整ボルトが明らかに太いんです。 ホイールボルトもBMWと同じ鍛造引抜材を使用して軽量化していますよ。でも部品番号は同じなんですよ。 タイミングベルトテンショナーボルトがノーマルエンジンと一緒なのでボルトやセで意外とテンショナーが動いちゃうことがあって、テンショナーが逆回転してバルブクラッシュしたS300もあります。
---
知名度が低い</t>
        </is>
      </c>
    </row>
    <row r="180">
      <c r="A180" s="10" t="inlineStr">
        <is>
          <t>ランボルギーニ</t>
        </is>
      </c>
      <c r="B180" s="10" t="inlineStr">
        <is>
          <t>アヴェンタドールロードスター</t>
        </is>
      </c>
      <c r="C180" s="10" t="inlineStr">
        <is>
          <t>オープン</t>
        </is>
      </c>
      <c r="D180" s="11" t="n">
        <v>9</v>
      </c>
      <c r="E180" s="14" t="n">
        <v>5</v>
      </c>
      <c r="F180" s="14" t="n">
        <v>5</v>
      </c>
      <c r="G180" s="14" t="n">
        <v>4.89</v>
      </c>
      <c r="H180" s="14" t="n">
        <v>3.33</v>
      </c>
      <c r="I180" s="14" t="n">
        <v>2</v>
      </c>
      <c r="J180" s="14" t="n">
        <v>4.75</v>
      </c>
      <c r="K180" s="14" t="n">
        <v>2.11</v>
      </c>
      <c r="L180" s="16" t="inlineStr">
        <is>
          <t>アヴェンタドールの個人的には最高峰、SVJロードスター✨ 飽きのこないカッコいいスタイル‼️ 賛否が真っ二つに分かれる爆音と炸裂音＋爆発💥
---
V12SVJロードスター
---
デザイン凄い</t>
        </is>
      </c>
      <c r="M180" s="16" t="inlineStr">
        <is>
          <t>空ぶかしはしません！ 人が多いところ、お子さんなどがいる場所では静かに走ります。が、それでも迷惑だと思う人も多いかと思います… そこが申し訳ない所でもはあります。
---
やはり設計自体が、１０年前の車。最近の車のできには、負け負け
---
乗り心地はゴーカートみたい</t>
        </is>
      </c>
    </row>
    <row r="181">
      <c r="A181" s="6" t="inlineStr">
        <is>
          <t>アウディ</t>
        </is>
      </c>
      <c r="B181" s="6" t="inlineStr">
        <is>
          <t>R8スパイダー</t>
        </is>
      </c>
      <c r="C181" s="6" t="inlineStr">
        <is>
          <t>オープン</t>
        </is>
      </c>
      <c r="D181" s="7" t="n">
        <v>9</v>
      </c>
      <c r="E181" s="9" t="n">
        <v>4.89</v>
      </c>
      <c r="F181" s="9" t="n">
        <v>4.6</v>
      </c>
      <c r="G181" s="9" t="n">
        <v>4.75</v>
      </c>
      <c r="H181" s="9" t="n">
        <v>3.8</v>
      </c>
      <c r="I181" s="9" t="n">
        <v>3.8</v>
      </c>
      <c r="J181" s="9" t="n">
        <v>4.5</v>
      </c>
      <c r="K181" s="9" t="n">
        <v>3.4</v>
      </c>
      <c r="L181" s="16" t="inlineStr">
        <is>
          <t>主張しすぎずシンプルなのに存在感もある。 扱いやすく限界付近のハンドリングもシビアすぎず懐が深い！
---
乗りやすく、運転もしやすく。 どこへでも行きやすいスーパーカー。ゆったり乗れて、踏めば速い。 v10の音も、オープンエアーで楽しめる車で満足です。
---
V10 5.2L NA 絶滅前に味わえて良かったです。</t>
        </is>
      </c>
      <c r="M181" s="16" t="inlineStr">
        <is>
          <t>4Sと比べると内装が… トランクルームの狭さはえげつない
---
s660からの乗り換えをすると、曲がりにくい、、、 その分、いろいろと便利ですが笑
---
内装のデザインにスーパーカー的な特別感がなく、オプションのカーボンデコラティブパネルが付いていない個体なので、全体的にプラスチッキーで安っぽいです。</t>
        </is>
      </c>
    </row>
    <row r="182">
      <c r="A182" s="10" t="inlineStr">
        <is>
          <t>ベントレー</t>
        </is>
      </c>
      <c r="B182" s="10" t="inlineStr">
        <is>
          <t>コンチネンタルGTC</t>
        </is>
      </c>
      <c r="C182" s="10" t="inlineStr">
        <is>
          <t>オープン</t>
        </is>
      </c>
      <c r="D182" s="11" t="n">
        <v>9</v>
      </c>
      <c r="E182" s="14" t="n">
        <v>3.78</v>
      </c>
      <c r="F182" s="14" t="n">
        <v>4.4</v>
      </c>
      <c r="G182" s="14" t="n">
        <v>4.12</v>
      </c>
      <c r="H182" s="14" t="n">
        <v>4.4</v>
      </c>
      <c r="I182" s="14" t="n">
        <v>3.4</v>
      </c>
      <c r="J182" s="14" t="n">
        <v>3.2</v>
      </c>
      <c r="K182" s="14" t="n">
        <v>3.8</v>
      </c>
      <c r="L182" s="16" t="inlineStr">
        <is>
          <t>サス・ダンパーのセッティングが絶妙で荒れたアスファルトでも静かにいなす。 オプションも充実で特に運転席・助手席ともマッサージ機能が嬉しい。
---
かっこいい
---
楽チン</t>
        </is>
      </c>
      <c r="M182" s="16" t="inlineStr">
        <is>
          <t>重い車重でタイトなワイディングがキツい。
---
燃費だけど仕方ない
---
特に無し</t>
        </is>
      </c>
    </row>
    <row r="183">
      <c r="A183" s="6" t="inlineStr">
        <is>
          <t>クライスラー</t>
        </is>
      </c>
      <c r="B183" s="6" t="inlineStr">
        <is>
          <t>PTクルーザーカブリオ</t>
        </is>
      </c>
      <c r="C183" s="6" t="inlineStr">
        <is>
          <t>オープン</t>
        </is>
      </c>
      <c r="D183" s="7" t="n">
        <v>9</v>
      </c>
      <c r="E183" s="9" t="n">
        <v>4.78</v>
      </c>
      <c r="F183" s="9" t="n">
        <v>5</v>
      </c>
      <c r="G183" s="9" t="n">
        <v>4</v>
      </c>
      <c r="H183" s="9" t="n">
        <v>3.75</v>
      </c>
      <c r="I183" s="9" t="n">
        <v>4</v>
      </c>
      <c r="J183" s="9" t="n">
        <v>3.75</v>
      </c>
      <c r="K183" s="9" t="n">
        <v>3.25</v>
      </c>
      <c r="L183" s="16" t="inlineStr">
        <is>
          <t>遠くから見てもわかる、アメリカ車らしい国産車にはないデザイン
---
他に例を見ないデザイン。
---
いくらでも走りたくなる楽しいクルマです アメリカンクラッシックな個性的なデザイン ゆったりとしたシート、大らかな気分になる乗り味で、 1日500マイルを走っても疲れることがありません さらにルーフを開ければ、この上ない開放感 とにかく楽しくなるクルマです</t>
        </is>
      </c>
      <c r="M183" s="16" t="inlineStr">
        <is>
          <t>ここまでくると、特に不満はありません
---
かれこれ２０歳 色んな部分が故障しそうです。 納車時点で幌は自動ではなく、キーレスエントリーも無いので、まさに２０世紀の一台です。
---
マッスルでもなく、大型SUVでもないので、アメ車らしいアメ車なのにアメ車扱いされにくいこと</t>
        </is>
      </c>
    </row>
    <row r="184">
      <c r="A184" s="10" t="inlineStr">
        <is>
          <t>フェラーリ</t>
        </is>
      </c>
      <c r="B184" s="10" t="inlineStr">
        <is>
          <t>612スカリエッティ</t>
        </is>
      </c>
      <c r="C184" s="10" t="inlineStr">
        <is>
          <t>クーペ</t>
        </is>
      </c>
      <c r="D184" s="11" t="n">
        <v>9</v>
      </c>
      <c r="E184" s="14" t="n">
        <v>4</v>
      </c>
      <c r="F184" s="14" t="n">
        <v>5</v>
      </c>
      <c r="G184" s="14" t="n">
        <v>5</v>
      </c>
      <c r="H184" s="14" t="n">
        <v>5</v>
      </c>
      <c r="I184" s="14" t="n">
        <v>5</v>
      </c>
      <c r="J184" s="14" t="n">
        <v>5</v>
      </c>
      <c r="K184" s="14" t="n">
        <v>5</v>
      </c>
      <c r="L184" s="16" t="inlineStr">
        <is>
          <t>スタンドタイプのキャディバなら2個入るので 2人でゴルフ旅行が可能！
---
子供の頃から憧れていたフェラーリです！やっぱり満足感が一番ですよね。
---
12気筒のエンジン音は派手さはないものの、品があって良いです。 後部座席も比較的広く、大人もちゃんと座れます。</t>
        </is>
      </c>
      <c r="M184" s="16" t="inlineStr">
        <is>
          <t>特になし
---
そこはイタ車ですからね、修理に時間がかかったり部品が高かったり、分かっていても神経使わされますね。そこも含めてイタ車のイタ車たる処ですからね。
---
フロントリップがかなり低いので気をつけないと下を擦ります。 12気筒はパーツも高いのでかなり維持費がかかります。F1マチックのクラッチは2万キロぐらいで交換になります。</t>
        </is>
      </c>
    </row>
    <row r="185">
      <c r="A185" s="6" t="inlineStr">
        <is>
          <t>オペル</t>
        </is>
      </c>
      <c r="B185" s="6" t="inlineStr">
        <is>
          <t>アストラカブリオ</t>
        </is>
      </c>
      <c r="C185" s="6" t="inlineStr">
        <is>
          <t>オープン</t>
        </is>
      </c>
      <c r="D185" s="7" t="n">
        <v>9</v>
      </c>
      <c r="E185" s="9" t="n">
        <v>3.67</v>
      </c>
      <c r="F185" s="9" t="n">
        <v>4.67</v>
      </c>
      <c r="G185" s="9" t="n">
        <v>4.22</v>
      </c>
      <c r="H185" s="9" t="n">
        <v>4.33</v>
      </c>
      <c r="I185" s="9" t="n">
        <v>3.33</v>
      </c>
      <c r="J185" s="9" t="n">
        <v>3</v>
      </c>
      <c r="K185" s="9" t="n">
        <v>3</v>
      </c>
      <c r="L185" s="16" t="inlineStr">
        <is>
          <t>希少車（国内に僅か3台2024年7月時点）としての 注目度とガッチリした走りでチョイノリでも解るが シャーシが捩れる事が全く無い、お陰で、コンビニ行くだけでも楽しい。 固めの足はBMW E90と同じです。 4人乗れるオープンカーだと言う事。 パッケージングが素晴らしいと思います。 低速からトルクが有り乗り易く燃費も年式から考えると非常に良い、世界中でのトータル評価が大変良い丈夫な2.2リッターGMエンジン。 日本からは撤退したが、オペルのドイツ車らしい 真面目な車作りが自分的に高評価。 年代が違うが、w124やE46に似た質実剛健な所。 （ネット記事だとE30とか書かれてるけどそこまで 古くは無いと思う自分は以前乗ったE46だと思う） パッと見は普通の小型クーペだが、まじまじと見ると ベルトーネ工房の天才デザイナー（マルチェロ・ガンディーニやジョルジェット・ジウジアーロ等）奥深いデザインの良さが伝わる。 ホロを閉じた時、開いた時どちらも良いです。 流石ベルトーネ美しい！ 座ると解る優秀なシート！ 座り心地は硬く着座位置も低い、更にランバーサポートも大きい為、乗り降りしづらく窮屈に感じるが、ロングドライブを快適にこなします。 （以前乗っていたFC3Sの着座位置にそっくり） 出来の悪いシートは腰痛やカーブでお尻がズレだりとそれだけで疲れます。 女性には厳しい太いハンドル、手が大きい自分には 丁度良い多分メーカーはイタボラかモモ？。 （整備の際にマークを見つけたら紹介致します） 自分的に高評価ですが、この年代の車両で、ドアポケットにドリンクホルダーが有る事は驚きでも有る、 手伸ばした自然な位置に有るしとても良いです。 燃費10キロ超えが素晴らしい。 同年代の国産車で センティア 7キロ、FC3S 4キロ、グロリア 6 キロ マーチ 13キロ、ミニカダンガン 12キロ、 と公表値では無く実際に走らせた燃費と比較しても エコ・テック2.2エンジンは優秀です。 スカッフプレートのベルトーネエディションの文字が誇らしいです。
---
オープンカー
---
ロールバー無しで４人乗り。 ベルトーネ化粧直し！ 春、信号待ちで桜が車内に舞い降りて来ます！！ 箱根星の王子様ミュージアムではシャボン玉が来ました！！！</t>
        </is>
      </c>
      <c r="M185" s="16" t="inlineStr">
        <is>
          <t>得に無いのですが、敢えて言うなら この車の当時の販売価格約340万！ 当時は高かったと思います。 FC3S GTXグレードが280万で買えたのでかなり高かったと思う。 なのにウインカーレバー類のおもちゃの様な安っぽさが悲しくなる。 （今や8000万の値が付く超高級車のXJ220 ですがレバー類の安っぽさはオペルと大差無し） お約束の内装塗装のベタ付きとこれまた同じく 安っぽいパネル類。 同年代で価格も近い、W202と比較しても残念な作りです。この車がカブリオで予算の殆どルーフとベルトーネ工房に行ってしまっている事実は有りますが、 もう少し頑張って欲しかったと思う。
---
故障多め
---
トラブル多い。 完治しなかった暗電流でバッテリーあがりまくり。 水温上昇しまくりで煙り発生。伊豆ドライブ中で生きた心地せず。 極めつけは、幌ロックせず！しかもパーツを頼んだら、幌一式でしか売らないオペル！！部品と工賃で１２０万て何？ お客さんに出来る全てを尽くさないといけませんよ、オペール？</t>
        </is>
      </c>
    </row>
    <row r="186">
      <c r="A186" s="10" t="inlineStr">
        <is>
          <t>フェラーリ</t>
        </is>
      </c>
      <c r="B186" s="10" t="inlineStr">
        <is>
          <t>296GTS</t>
        </is>
      </c>
      <c r="C186" s="10" t="inlineStr">
        <is>
          <t>オープン</t>
        </is>
      </c>
      <c r="D186" s="11" t="n">
        <v>8</v>
      </c>
      <c r="E186" s="14" t="n">
        <v>4.5</v>
      </c>
      <c r="F186" s="14" t="n">
        <v>4.25</v>
      </c>
      <c r="G186" s="14" t="n">
        <v>4.88</v>
      </c>
      <c r="H186" s="14" t="n">
        <v>4.62</v>
      </c>
      <c r="I186" s="14" t="n">
        <v>2</v>
      </c>
      <c r="J186" s="14" t="n">
        <v>3</v>
      </c>
      <c r="K186" s="14" t="n">
        <v>3.71</v>
      </c>
      <c r="L186" s="16" t="inlineStr">
        <is>
          <t>V6へのダウンサイズという事で、エンジン音は期待出来ないと思っていたのですが、前に乗っていたローマやUSUS SEより甲高い音は予想に反して最高でした！
---
外観、乗り心地、静かに走れる所
---
家の周りは住宅密集地なので、モーターで静かに出入り出来るのがいいです</t>
        </is>
      </c>
      <c r="M186" s="16" t="inlineStr">
        <is>
          <t>相変わらずインフォテインメンツの操作性は悪いです。特に純正搭載されているNAVIは最悪です⤵︎ 行先入力もやり辛いし一昔前のモノかと思う位なので、私は自宅登録する段階で使うのを諦め、Apple CarPlayのみ使用しています。ローマの時でさえタッチパネル対応していたのに、逆行してしまったのには理解出来ません。
---
今は中古車市場が弱いので出口戦略が立てづらい
---
PHEVの設備の準備出来る環境作りが大変かも</t>
        </is>
      </c>
    </row>
    <row r="187">
      <c r="A187" s="6" t="inlineStr">
        <is>
          <t>ランドローバー</t>
        </is>
      </c>
      <c r="B187" s="6" t="inlineStr">
        <is>
          <t>レンジローバーイヴォークコンバーチブル</t>
        </is>
      </c>
      <c r="C187" s="6" t="inlineStr">
        <is>
          <t>オープン</t>
        </is>
      </c>
      <c r="D187" s="7" t="n">
        <v>8</v>
      </c>
      <c r="E187" s="9" t="n">
        <v>3.88</v>
      </c>
      <c r="F187" s="9" t="n">
        <v>4.67</v>
      </c>
      <c r="G187" s="9" t="n">
        <v>3.67</v>
      </c>
      <c r="H187" s="9" t="n">
        <v>4.17</v>
      </c>
      <c r="I187" s="9" t="n">
        <v>2</v>
      </c>
      <c r="J187" s="9" t="n">
        <v>3.8</v>
      </c>
      <c r="K187" s="9" t="n">
        <v>2.67</v>
      </c>
      <c r="L187" s="16" t="inlineStr">
        <is>
          <t>オープンカーなのに後部座席が普通に使える
---
コンバーチブルではないイヴォークを過去に購入検討したことがあり沖縄にてレンタカーの取り扱いを見つけチョイス 沖縄の暖かい冬、快晴の古宇利大橋と海中道路をフルオープンで走ったのは最高に気持ちが良かった
---
・最高に格好良いデザイン ・視点の高いオープンカーで味わえる景色 ・ロールの少ないタイトさながらもしなやかさも有る乗り心地(重量の重さも関係してそう) ・枯れてるフォードエンジン世代特有の吹け上がりの良さとパワフルな走り ・SUVでコンバーチブルと言う唯一無二さ</t>
        </is>
      </c>
      <c r="M187" s="16" t="inlineStr">
        <is>
          <t>燃費が9.6km/㍑くらい⋯。 あと2ドアなところ
---
直前に福岡で3代目ヴィッツをレンタルしたときの燃費 福岡から久留米と佐賀を巡ったところ145キロの走行で渋滞あり、狭い道あり、山道ありの給油量7.8リットル イヴォークは沖縄県庁付近のレンタル屋から最北端までの区間やあれこれ365キロの距離を走行し34.6リットル レギュラーとハイオクの差もあり燃料代を考えさせられるなぁと 憧れだけでは維持が辛いとよく理解しました あとコンバーチブルはトランクが狭い パドルシフトの反応が遅くてシフトチェンジももたつくこと
---
・サイズからするとビックリするくらい後席とトランクが狭い(通常のイヴォークより全然狭い) ・更に自身の世代だとトランクスルーも付いてない ・ミニコンバーチブルの方がトランクもリアシートも倒れて工夫されていた ・フォードエンジンは直噴第一世代なのと重量の重さも相まって燃費が悪い</t>
        </is>
      </c>
    </row>
    <row r="188">
      <c r="A188" s="10" t="inlineStr">
        <is>
          <t>マセラティ</t>
        </is>
      </c>
      <c r="B188" s="10" t="inlineStr">
        <is>
          <t>グランカブリオ</t>
        </is>
      </c>
      <c r="C188" s="10" t="inlineStr">
        <is>
          <t>オープン</t>
        </is>
      </c>
      <c r="D188" s="11" t="n">
        <v>8</v>
      </c>
      <c r="E188" s="14" t="n">
        <v>4.62</v>
      </c>
      <c r="F188" s="14" t="n">
        <v>4.5</v>
      </c>
      <c r="G188" s="14" t="n">
        <v>4.4</v>
      </c>
      <c r="H188" s="14" t="n">
        <v>4.25</v>
      </c>
      <c r="I188" s="14" t="n">
        <v>3.25</v>
      </c>
      <c r="J188" s="14" t="n">
        <v>3.75</v>
      </c>
      <c r="K188" s="14" t="n">
        <v>3</v>
      </c>
      <c r="L188" s="16" t="inlineStr">
        <is>
          <t>マセラティ最後のフェラーリNAエンジン
---
音がいい。 後部座席も割と余裕を持って乗れる。 見た目がかっこいい。
---
実用性があるラグジュアリースポーツカー</t>
        </is>
      </c>
      <c r="M188" s="16" t="inlineStr">
        <is>
          <t>細かい故障が多く、気分屋。 音の割に、馬力が少し低い。 幌の開閉がやや時間かかる。
---
燃費の悪さ 少々大きい車体 使い勝手が悪いナビ パーキングセンサーの感度
---
すでに発表から10年以上経過しているモデルです。高速走行での接地感の無さ、車重と車体の大きさを感じるハンドリングなど、スポーツカーとしてみると性能面は何とでも文句がつけれるかと思います。オープンカーでもサーキット走行をされるような性能重視の方はフェラーリやポルシェ等を、信頼性や快適性を語る方はベンツやBMW、ベントレーを選べば良いかと思います。デザインに優れ、一般ドライバーには十分に速く、スーパースポーツカーとしては十二分に快適で、その上に官能的です。グランドツアラーとしては唯一無二の車と思います。しいて不満を述べれば、車体の大きさと過去に所有した3200gtと比べてしまうリアデザインでしょうか。現在は大きさにも少し慣れてきましたし、リアライトの立体的造形や夜間のLEDが非常に魅力的に思えてきました。</t>
        </is>
      </c>
    </row>
    <row r="189">
      <c r="A189" s="6" t="inlineStr">
        <is>
          <t>ランボルギーニ</t>
        </is>
      </c>
      <c r="B189" s="6" t="inlineStr">
        <is>
          <t>ガヤルドスパイダー</t>
        </is>
      </c>
      <c r="C189" s="6" t="inlineStr">
        <is>
          <t>オープン</t>
        </is>
      </c>
      <c r="D189" s="7" t="n">
        <v>8</v>
      </c>
      <c r="E189" s="9" t="n">
        <v>4.38</v>
      </c>
      <c r="F189" s="9" t="n">
        <v>4.8</v>
      </c>
      <c r="G189" s="9" t="n">
        <v>4.43</v>
      </c>
      <c r="H189" s="9" t="n">
        <v>3</v>
      </c>
      <c r="I189" s="9" t="n">
        <v>1.75</v>
      </c>
      <c r="J189" s="9" t="n">
        <v>2</v>
      </c>
      <c r="K189" s="9" t="n">
        <v>1.75</v>
      </c>
      <c r="L189" s="16" t="inlineStr">
        <is>
          <t>お気に入り？ 公のショーでかなりの確率で目立ちます。 街中ですれ違うと必ず見られてる事。
---
過去に乗車経験が有ったので今更って感じ？ まずは街中のタクシー路線バス等が近づかなくていい♪ 周りの方々が進路を譲ってくれるので挨拶は行ってる？ 周りを見ればこの手の車両が無いので気が気じゃ無いけど思ってる程ドライブは楽ちんだ。
---
まずは同じ色の車を全く見かけない程ガヤスパ専用カラー。</t>
        </is>
      </c>
      <c r="M189" s="16" t="inlineStr">
        <is>
          <t>キャビンが軽自動車よりも狭いし手荷物が置けない。 まだクーペの方が背もたれ側に余裕で荷物が詰めますね？ F社の430の方が足元などが広くて積載能力が有りますよ。
---
簡単な事はクーペの方が手荷物の置き場が有っていいけど？ スパイダー側はシート後ろ側へは何も置けない欠点がある。
---
座席周りは軽自動車よりも狭くドリンクホルダーも1名分しか････｡ 手荷物の置き場に考えさせられる車だ。</t>
        </is>
      </c>
    </row>
    <row r="190">
      <c r="A190" s="10" t="inlineStr">
        <is>
          <t>フェラーリ</t>
        </is>
      </c>
      <c r="B190" s="10" t="inlineStr">
        <is>
          <t>360スパイダー</t>
        </is>
      </c>
      <c r="C190" s="10" t="inlineStr">
        <is>
          <t>オープン</t>
        </is>
      </c>
      <c r="D190" s="11" t="n">
        <v>8</v>
      </c>
      <c r="E190" s="14" t="n">
        <v>4.75</v>
      </c>
      <c r="F190" s="14" t="n">
        <v>5</v>
      </c>
      <c r="G190" s="14" t="n">
        <v>4.5</v>
      </c>
      <c r="H190" s="14" t="n">
        <v>3.75</v>
      </c>
      <c r="I190" s="14" t="n">
        <v>3.67</v>
      </c>
      <c r="J190" s="14" t="n">
        <v>4.33</v>
      </c>
      <c r="K190" s="14" t="n">
        <v>2.33</v>
      </c>
      <c r="L190" s="16" t="inlineStr">
        <is>
          <t>・スタイリング（オープン／クローズ姿共に） ・フラットプレーン自然吸気V8エンジンの排気音 ・シンプルかつエレガントな内装
---
開放感。
---
フェラーリサウンドをオープンで聞きたいと思い、F355から乗り換え。贅沢〜。</t>
        </is>
      </c>
      <c r="M190" s="16" t="inlineStr">
        <is>
          <t>一般的な視点で見たら色々不満に映る部分もあるかもしれませんが、気に入っているので特に不満は無いです。 強いて言えば燃費くらいでしょうか。
---
壊れやすい。
---
排気音はF355よりも低いこと。リトラじゃないこと。</t>
        </is>
      </c>
    </row>
    <row r="191">
      <c r="A191" s="6" t="inlineStr">
        <is>
          <t>光岡自動車</t>
        </is>
      </c>
      <c r="B191" s="6" t="inlineStr">
        <is>
          <t>ラセード</t>
        </is>
      </c>
      <c r="C191" s="6" t="inlineStr">
        <is>
          <t>クーペ</t>
        </is>
      </c>
      <c r="D191" s="7" t="n">
        <v>8</v>
      </c>
      <c r="E191" s="9" t="n">
        <v>3.75</v>
      </c>
      <c r="F191" s="9" t="n">
        <v>5</v>
      </c>
      <c r="G191" s="9" t="n">
        <v>3</v>
      </c>
      <c r="H191" s="9" t="n">
        <v>3</v>
      </c>
      <c r="I191" s="9" t="n">
        <v>1</v>
      </c>
      <c r="J191" s="9" t="n"/>
      <c r="K191" s="9" t="n">
        <v>4</v>
      </c>
      <c r="L191" s="16" t="inlineStr">
        <is>
          <t>デザイン。 これがこの車のほぼ全て。 (*´･д｀)-д-)))ｿｩｿｩ 普通に走るだけで注目の的です。 静かに走っていても色々な人と目が合う。 普通に走っているのに車線を譲ってもらえる（事もある）。 普通に駐車しているのに両隣を避けられる（事もある）。 人とは被らないカスタムになりますww 後はレギュラーガソリンなのもありがたいし、意外と燃費は悪くない。 もちろん、乗り方にもよるけど私は高速でリッター12km。 街乗りでリッター9～10km程。
---
外装・エクステリア
---
全く空気抵抗を考えていない様なボディーライン。かな！</t>
        </is>
      </c>
      <c r="M191" s="16" t="inlineStr">
        <is>
          <t>・曲がらない。 当たり前だがこんな車が小回り効く訳ありません。 最小半径6.3mは駐車するのも気を使います。 ・止まらない ホイールベースが長いので直進性には優れますが、ブレーキは効きにくい。 元々スピードを出す為のコンセプトでは無いので仕方ないかもしれませんがヒヤリとする事は多々あります。 （前に乗っていた制動距離の短さナンバーワンのRX-8と比べるから余計に…） ・修理に覚悟が必要 30年以上前の車ですから何かしらの不具合は起きます。 しかも私のはシルビア（S13）ベースですが、S13と流用できる部分と出来ない部分の見分けがわかりにくい。 内装は大丈夫だけどエンジン周りは流用しにくいかも。 現にラジエターホース等はワンオフです。 もちろん、ボディーは手作りなので要注意。
---
内装・インテリア
---
特になし</t>
        </is>
      </c>
    </row>
    <row r="192">
      <c r="A192" s="10" t="inlineStr">
        <is>
          <t>フェラーリ</t>
        </is>
      </c>
      <c r="B192" s="10" t="inlineStr">
        <is>
          <t>FF</t>
        </is>
      </c>
      <c r="C192" s="10" t="inlineStr">
        <is>
          <t>クーペ</t>
        </is>
      </c>
      <c r="D192" s="11" t="n">
        <v>8</v>
      </c>
      <c r="E192" s="14" t="n">
        <v>4.25</v>
      </c>
      <c r="F192" s="14" t="n">
        <v>4.25</v>
      </c>
      <c r="G192" s="14" t="n">
        <v>4.71</v>
      </c>
      <c r="H192" s="14" t="n">
        <v>4.25</v>
      </c>
      <c r="I192" s="14" t="n">
        <v>3.5</v>
      </c>
      <c r="J192" s="14" t="n">
        <v>2.5</v>
      </c>
      <c r="K192" s="14" t="n">
        <v>2.25</v>
      </c>
      <c r="L192" s="16" t="inlineStr">
        <is>
          <t>オトナなところ。ガツガツ・ブイブイ？していない。一見すると🐎だと分からない。人と被らない。（アクセルぐっと踏むまで）至って普通
---
乗ればわかるｗｗ
---
やや不格好で4WDで4人乗りで荷物も積めてFerrariっぽくないところがいい。それでいて十分速い。</t>
        </is>
      </c>
      <c r="M192" s="16" t="inlineStr">
        <is>
          <t>ナビが古いので、ユニットごとこれから交換しますがかなりの手間と費用が掛かります。最低60〜80？は覚悟。もしかしたらディーラーで車検や点検・診断エラー？→出禁？も心配🫤
---
全体的におおげさ.....ｗｗｗ
---
チョイ乗りだとリッター2〜3kmの燃費はなかなかのもの。</t>
        </is>
      </c>
    </row>
    <row r="193">
      <c r="A193" s="6" t="inlineStr">
        <is>
          <t>ＢＭＷ</t>
        </is>
      </c>
      <c r="B193" s="6" t="inlineStr">
        <is>
          <t>M6 カブリオレ</t>
        </is>
      </c>
      <c r="C193" s="6" t="inlineStr">
        <is>
          <t>オープン</t>
        </is>
      </c>
      <c r="D193" s="7" t="n">
        <v>8</v>
      </c>
      <c r="E193" s="9" t="n">
        <v>3.88</v>
      </c>
      <c r="F193" s="9" t="n">
        <v>4</v>
      </c>
      <c r="G193" s="9" t="n">
        <v>4.38</v>
      </c>
      <c r="H193" s="9" t="n">
        <v>3.5</v>
      </c>
      <c r="I193" s="9" t="n">
        <v>4.5</v>
      </c>
      <c r="J193" s="9" t="n">
        <v>3</v>
      </c>
      <c r="K193" s="9" t="n">
        <v>3.5</v>
      </c>
      <c r="L193" s="16" t="inlineStr">
        <is>
          <t>パワー NA Ｖ10サウンド
---
V10！！
---
完璧な車です！全てに満足しています。 予約販売で半年ほど納車待ちをしましたが、待ったかいがありました。</t>
        </is>
      </c>
      <c r="M193" s="16" t="inlineStr">
        <is>
          <t>車重、重い
---
車が大きい
---
高負荷用マフラー２本の可変バルブ（フラップ）が、街中走行では開かない。後方から見るとマフラーの内側が全然汚れていないため、ダミーのように見える。 この問題は、ディラーでバルブを常時オープン状態にしてもらい即解決！</t>
        </is>
      </c>
    </row>
    <row r="194">
      <c r="A194" s="10" t="inlineStr">
        <is>
          <t>フェラーリ</t>
        </is>
      </c>
      <c r="B194" s="10" t="inlineStr">
        <is>
          <t>575Mマラネロ</t>
        </is>
      </c>
      <c r="C194" s="10" t="inlineStr">
        <is>
          <t>クーペ</t>
        </is>
      </c>
      <c r="D194" s="11" t="n">
        <v>8</v>
      </c>
      <c r="E194" s="14" t="n">
        <v>4.38</v>
      </c>
      <c r="F194" s="14" t="n">
        <v>5</v>
      </c>
      <c r="G194" s="14" t="n">
        <v>4.43</v>
      </c>
      <c r="H194" s="14" t="n">
        <v>2</v>
      </c>
      <c r="I194" s="14" t="n">
        <v>1</v>
      </c>
      <c r="J194" s="14" t="n">
        <v>4</v>
      </c>
      <c r="K194" s="14" t="n">
        <v>1</v>
      </c>
      <c r="L194" s="16" t="inlineStr">
        <is>
          <t>とにかくフェラーリ製である点。跳ね馬のエンブレム、赤い外装、見た目の良いタン革の内装。 見た目のみ100点。
---
ピニンファリーナデザイン
---
なぜ、ここまで安いのかが理解できません。私は助かりましたが・・・ フェラーリの12気筒を楽しむのならマラネロが一番ではないでしょうか？コストや諸々。</t>
        </is>
      </c>
      <c r="M194" s="16" t="inlineStr">
        <is>
          <t>乗ると分かるが車としてはダメダメです。 燃費極悪でリッター3キロ台、目に見えてメーターが減っていきます。 エンジン音は全くの期待はずれ、5.7リッターの12気筒エンジンなのでクオーンというサウンドを期待したが、実際にはグオーッという低い音域。 パラレルステアリングジオメトリーの為か、動き出し、ハンドル切るとタイヤがゴゴゴゴッとゴリゴリしたアスファルトとずれているような音、感触有り。 乗り心地は特に良くありません。普通以下です。 ワンオーナー9000キロの個体、毎年コーンズで点検歴もありましたが、ドアパネルのチリが悪く、ドアとボディに接触しやすい箇所があり、赤い塗装が剥げて金属のシルバー面がつるつるになって見えていました。（５㎜くらいの大きさ）
---
熱の発生量が凄い（笑
---
中古車が不当に安い。</t>
        </is>
      </c>
    </row>
    <row r="195">
      <c r="A195" s="6" t="inlineStr">
        <is>
          <t>ＢＭＷ</t>
        </is>
      </c>
      <c r="B195" s="6" t="inlineStr">
        <is>
          <t>Z8</t>
        </is>
      </c>
      <c r="C195" s="6" t="inlineStr">
        <is>
          <t>オープン</t>
        </is>
      </c>
      <c r="D195" s="7" t="n">
        <v>8</v>
      </c>
      <c r="E195" s="9" t="n">
        <v>4</v>
      </c>
      <c r="F195" s="9" t="n">
        <v>5</v>
      </c>
      <c r="G195" s="9" t="n">
        <v>5</v>
      </c>
      <c r="H195" s="9" t="n">
        <v>5</v>
      </c>
      <c r="I195" s="9" t="n">
        <v>5</v>
      </c>
      <c r="J195" s="9" t="n">
        <v>5</v>
      </c>
      <c r="K195" s="9" t="n">
        <v>5</v>
      </c>
      <c r="L195" s="16" t="inlineStr">
        <is>
          <t>BMW Z 8は定番の豪華スポーツカーです
---
トルクもパワーも問題ありません。５５５台しか生産されてないのでおたからものです。クルーズのための車です。内装、外装とも満足です。足回りもしっかりしています。額に汗をためてはしらせる車ではないようです。ＣＯＯＬ ＤＲＩＶＩＮＧです。夜のメーターの色はブルーというかパープルというか、最高です。
---
内外装に徹底したディティールが施さたレトロフューチャーなテイストと、M5のV8エンジンとオールアルミボディの軽さと剛性感の現代的性能の統合がすばらしい。ゆっくり走っても味のあるV8は、４５００回転を超えるとMエンジンならではのサウンドをたたき出すのも快感。</t>
        </is>
      </c>
      <c r="M195" s="16" t="inlineStr">
        <is>
          <t>色が悪い
---
特に無し
---
ネオン管を使用しているため、切れると修理代がびっくりするほど高くつく。また部品調達までに時間がかかり、大変。</t>
        </is>
      </c>
    </row>
    <row r="196">
      <c r="A196" s="10" t="inlineStr">
        <is>
          <t>マセラティ</t>
        </is>
      </c>
      <c r="B196" s="10" t="inlineStr">
        <is>
          <t>222</t>
        </is>
      </c>
      <c r="C196" s="10" t="inlineStr">
        <is>
          <t>クーペ</t>
        </is>
      </c>
      <c r="D196" s="11" t="n">
        <v>8</v>
      </c>
      <c r="E196" s="14" t="n">
        <v>3</v>
      </c>
      <c r="F196" s="14" t="n">
        <v>5</v>
      </c>
      <c r="G196" s="14" t="n">
        <v>4.29</v>
      </c>
      <c r="H196" s="14" t="n">
        <v>4</v>
      </c>
      <c r="I196" s="14" t="n">
        <v>4</v>
      </c>
      <c r="J196" s="14" t="n">
        <v>1.5</v>
      </c>
      <c r="K196" s="14" t="n">
        <v>2</v>
      </c>
      <c r="L196" s="16" t="inlineStr">
        <is>
          <t>角張ったデザイン、豪華な内装、ドッカンturbo、街でまず見ないし絶対すれ違わない。
---
低く構えたこのデザイン、妖艶と破滅の赤い塊 好きな人は好きですが知らない人は昔の国産車みたいと
---
重厚なドアと、革と木材を使った内装。 内装が出す革独特のいい匂い。 エンジンかけなくても室内に座っているだけで 心が落ち着くので、コーヒー持って音楽もかけず ただドア閉めて車の中で座って景色見てる事も 楽しみだった。</t>
        </is>
      </c>
      <c r="M196" s="16" t="inlineStr">
        <is>
          <t>整備を受けてくれるところが少ない。マセラティと言うだけで陸送費用が割増。壊れる部分は不満ではない
---
とにかく繊細でまさにイタリアの工芸品 壊れやすいし、振動で色々ゆるむ
---
とにかく壊れる。絶えずどこか壊れてる。 ABS当たり前の時代にABSがなくてちょっと 強めのブレーキでロックしちゃう事。 ちょっとした強めのブレーキで白煙上げてブレーキロック、それを見た横断歩道を渡ってたおばちゃんもロックｗ 猛獣のようなパワーもりもりのツインターボ エンジンの燃費の悪さ。</t>
        </is>
      </c>
    </row>
    <row r="197">
      <c r="A197" s="6" t="inlineStr">
        <is>
          <t>マセラティ</t>
        </is>
      </c>
      <c r="B197" s="6" t="inlineStr">
        <is>
          <t>MC20</t>
        </is>
      </c>
      <c r="C197" s="6" t="inlineStr">
        <is>
          <t>クーペ</t>
        </is>
      </c>
      <c r="D197" s="7" t="n">
        <v>7</v>
      </c>
      <c r="E197" s="9" t="n">
        <v>3.71</v>
      </c>
      <c r="F197" s="9" t="n">
        <v>4.5</v>
      </c>
      <c r="G197" s="9" t="n">
        <v>4.17</v>
      </c>
      <c r="H197" s="9" t="n">
        <v>3.83</v>
      </c>
      <c r="I197" s="9" t="n">
        <v>1</v>
      </c>
      <c r="J197" s="9" t="n">
        <v>3.6</v>
      </c>
      <c r="K197" s="9" t="n">
        <v>3</v>
      </c>
      <c r="L197" s="16" t="inlineStr">
        <is>
          <t>フェラーリも所有していますが、軽快さはマセラティMC20がずば抜けています。レースをする車ではありませんが、普段の通勤や街乗りもスポーツカーに乗りたい方にはピッタリです。すれ違うこともなく珍しい車なので目立ちますね。 3年乗っていますが胡椒はなし。ネットには壊れる車とありますが、実はマイナーチェンジをしていて1年点検ごとに故障しやすい箇所は対策部品に交換されています。車検を通しましたが、30万円くらいでフェラーリに比べると安かったです。 何より、V６なので社重が軽くて出だしは軽快です。絶対的なスピードはフェラーリが数段上ですが、楽しく乗れる車です。 今は、中古のディーラー車なら2500万円前後で購入できることも魅力です。フェラーリやランボは気を使いますから、2代目のサブカーとしては良いと思います。 胡椒はしないし、燃費もそこそこ良いことと、デザインが素晴らしいので保有することに満足感があります。バタフライドアは目立ちます。
---
故障していない時のサーキット走行、ボディーワーク、デザイン
---
使ってわかったのだが普段使うには普通な感じで乗りやすい。</t>
        </is>
      </c>
      <c r="M197" s="16" t="inlineStr">
        <is>
          <t>欠点は、ドアが上ではなく横上に開くので隣に駐車されると乗りにくいくらいですね。ディーラーが各県にないのは仕方ないかな。
---
壊れる、部品が来ない、故障している期間が長い、
---
モニター１つでエアコンや他の操作いしないといけないのがちょっといや、グランツーリスモが羨ましい</t>
        </is>
      </c>
    </row>
    <row r="198">
      <c r="A198" s="10" t="inlineStr">
        <is>
          <t>オペル</t>
        </is>
      </c>
      <c r="B198" s="10" t="inlineStr">
        <is>
          <t>スピードスター</t>
        </is>
      </c>
      <c r="C198" s="10" t="inlineStr">
        <is>
          <t>オープン</t>
        </is>
      </c>
      <c r="D198" s="11" t="n">
        <v>7</v>
      </c>
      <c r="E198" s="14" t="n">
        <v>3.86</v>
      </c>
      <c r="F198" s="14" t="n">
        <v>4.75</v>
      </c>
      <c r="G198" s="14" t="n">
        <v>4.29</v>
      </c>
      <c r="H198" s="14" t="n">
        <v>3.75</v>
      </c>
      <c r="I198" s="14" t="n">
        <v>2.5</v>
      </c>
      <c r="J198" s="14" t="n">
        <v>4.25</v>
      </c>
      <c r="K198" s="14" t="n">
        <v>3.25</v>
      </c>
      <c r="L198" s="16" t="inlineStr">
        <is>
          <t>運転が楽しい、気持ちのいいオープン シフト、クラッチ、ステアリング、etc 全てのフィールがソリッド 意外と苦にならない街乗り＆高速 300万円前後で手に入る 燃費がいい
---
エリーゼS2ローバーエンジンと比較しても エンジンはGMの2.2L トルクフルです エリーゼSは1,2,3までのキビキビ派 スピスタは2,3,4 の高速ツーリング仕様 140Psながら高速巡航が楽です
---
他人とカブらない</t>
        </is>
      </c>
      <c r="M198" s="16" t="inlineStr">
        <is>
          <t>エアコンがない（致命傷） 擦りまくるナンバープレート（ボディは全く擦らない） 若干遠いペダル類 エンジンは官能的ではない(良くも悪くも普通のエンジン)
---
唯一 エアコンの設定が無い事が 近年つらい事
---
パーツ類が少ない</t>
        </is>
      </c>
    </row>
    <row r="199">
      <c r="A199" s="6" t="inlineStr">
        <is>
          <t>日産</t>
        </is>
      </c>
      <c r="B199" s="6" t="inlineStr">
        <is>
          <t>NXクーペ</t>
        </is>
      </c>
      <c r="C199" s="6" t="inlineStr">
        <is>
          <t>クーペ</t>
        </is>
      </c>
      <c r="D199" s="7" t="n">
        <v>7</v>
      </c>
      <c r="E199" s="9" t="n">
        <v>3.71</v>
      </c>
      <c r="F199" s="9" t="n"/>
      <c r="G199" s="9" t="n">
        <v>3.43</v>
      </c>
      <c r="H199" s="9" t="n"/>
      <c r="I199" s="9" t="n"/>
      <c r="J199" s="9" t="n"/>
      <c r="K199" s="9" t="n"/>
      <c r="L199" s="16" t="inlineStr">
        <is>
          <t>何故か運転席ドアを開けると、リヤのパネル側に傘が標準装備されている。 格好悪いが個性的、運転すると極めて普通。誰にでも運転しやすいです。 大人２人が快適に移動出来る空間。（このての車に後席の居住性を求めるのはやめましょう）
---
安い。速い。乗り心地がいい。しかも燃費もいい。 不人気車でしたので本当に安く手に入りました。今は中古車市場にほとんど出なくなりましたが・・・。 1.6Lはエンジンレスポンスがとても良かったがロールが大きかった。けして不安な感じはなかったのだけれど1.8になるとスタビライザーが入っているのでロールが気にならない程度まで抑えられていた。しかも1.8にはＬＳＤが入っていたのでコーナー途中でアクセルを開けていくとおもしろいように曲がった。 サスストロークが結構あるので乗り心地が良かった。特に1.6。1.8は足回りが固められているので低速走行時は多少跳ねます。 燃費は1.8は普段は11ｋｍ／Ｌ程度ですが長距離で最高15ｋｍ／Ｌいきました。1.6はすみません覚えていません・・・。 装備が豪華でした。ひとつふたつ上のクラスと同等。さすがバブル期の車です。２ドアに車速感応ドアロックが付いてました。
---
所有すると愛着が沸く愛らしい外観。ほとんど同じ車に出会わない！？元気がいいのに燃費が良いエンジン。レスポンス最高です。長距離はしると15ｋｍ/Lいきました。 バブル期に作られたので装備が充実している。2ドアなのに車速感応ドアロックが付いている。ドアのところにカサ入れが付いていた。 乗り心地が良いのにスポーツ性が高い足回り。しつこく最後までリアが粘る。 1800はスタビライザーとＬＳＤが入っていてコーナーはグイグイ曲がる。 以外と静かな室内。 全体的に小さな車特有のチャチな所がなくてしっかり作りこまれている。今の小排気量の車に失われた部分ですね（コストがかかりますからね）</t>
        </is>
      </c>
      <c r="M199" s="16" t="inlineStr">
        <is>
          <t>OKです。
---
デジタルメーターは精度が悪い。停車中でも速度が上がる。 エンストし易いエンジン。 アメリカ人のセンスを疑うボディデザイン。 CMではさらにボディがぐにゃぐにゃ～
---
良くも悪くも外観が個性的。なかなか世間には受け入れられませんでした。 気に入れば愛着がわくんですけどね～。 外観以外は別に気にならないと思います</t>
        </is>
      </c>
    </row>
    <row r="200">
      <c r="A200" s="10" t="inlineStr">
        <is>
          <t>ランボルギーニ</t>
        </is>
      </c>
      <c r="B200" s="10" t="inlineStr">
        <is>
          <t>ムルシエラゴロードスター</t>
        </is>
      </c>
      <c r="C200" s="10" t="inlineStr">
        <is>
          <t>オープン</t>
        </is>
      </c>
      <c r="D200" s="11" t="n">
        <v>7</v>
      </c>
      <c r="E200" s="14" t="n">
        <v>4.14</v>
      </c>
      <c r="F200" s="14" t="n">
        <v>5</v>
      </c>
      <c r="G200" s="14" t="n">
        <v>4.5</v>
      </c>
      <c r="H200" s="14" t="n">
        <v>3</v>
      </c>
      <c r="I200" s="14" t="n">
        <v>1</v>
      </c>
      <c r="J200" s="14" t="n">
        <v>3</v>
      </c>
      <c r="K200" s="14" t="n">
        <v>1</v>
      </c>
      <c r="L200" s="16" t="inlineStr">
        <is>
          <t>高回転での排気音
---
屋根がなく割り切った車であり、官能サウンドとエレガントなフォルムとレーシングな男の魂です。
---
うちのはオレンジのロードスターなんですが、もうとにかくカッコいいそして４ＷＤなので非常に安定していて 良い走りをするし 音もかなり 良いもう とにかく最高ですね。今まで買って中で一番気に入ってますＬＰ６４０最高</t>
        </is>
      </c>
      <c r="M200" s="16" t="inlineStr">
        <is>
          <t>荷室が狭い
---
快晴の日にしか乗れない事
---
イマイチ、剛性感が無い</t>
        </is>
      </c>
    </row>
    <row r="201">
      <c r="A201" s="6" t="inlineStr">
        <is>
          <t>フェラーリ</t>
        </is>
      </c>
      <c r="B201" s="6" t="inlineStr">
        <is>
          <t>F8スパイダー</t>
        </is>
      </c>
      <c r="C201" s="6" t="inlineStr">
        <is>
          <t>オープン</t>
        </is>
      </c>
      <c r="D201" s="7" t="n">
        <v>6</v>
      </c>
      <c r="E201" s="9" t="n">
        <v>4.67</v>
      </c>
      <c r="F201" s="9" t="n">
        <v>5</v>
      </c>
      <c r="G201" s="9" t="n">
        <v>4.5</v>
      </c>
      <c r="H201" s="9" t="n">
        <v>4.75</v>
      </c>
      <c r="I201" s="9" t="n">
        <v>2.67</v>
      </c>
      <c r="J201" s="9" t="n">
        <v>3.67</v>
      </c>
      <c r="K201" s="9" t="n">
        <v>4.5</v>
      </c>
      <c r="L201" s="16" t="inlineStr">
        <is>
          <t>やはりオープンエアの気持ちよさです。また形も296GTBとはまた違う攻撃的な顔付きwが気に入っています。
---
速い
---
スタイルがいい</t>
        </is>
      </c>
      <c r="M201" s="16" t="inlineStr">
        <is>
          <t>確かにローマと比べると、排気音の迫力は薄い印象を受けました（まだ慣らし中ですので、5,000回転も回していません）が、特に気にしていません。
---
音が良くない
---
排気音が糞!! 812と比べると悲しくなるくらい。ただ音が大きいだけ</t>
        </is>
      </c>
    </row>
    <row r="202">
      <c r="A202" s="10" t="inlineStr">
        <is>
          <t>アストンマーティン</t>
        </is>
      </c>
      <c r="B202" s="10" t="inlineStr">
        <is>
          <t>ヴァンキッシュ</t>
        </is>
      </c>
      <c r="C202" s="10" t="inlineStr">
        <is>
          <t>クーペ</t>
        </is>
      </c>
      <c r="D202" s="11" t="n">
        <v>6</v>
      </c>
      <c r="E202" s="14" t="n">
        <v>4.17</v>
      </c>
      <c r="F202" s="14" t="n">
        <v>5</v>
      </c>
      <c r="G202" s="14" t="n">
        <v>4.6</v>
      </c>
      <c r="H202" s="14" t="n">
        <v>4.5</v>
      </c>
      <c r="I202" s="14" t="n">
        <v>3.25</v>
      </c>
      <c r="J202" s="14" t="n">
        <v>3.33</v>
      </c>
      <c r="K202" s="14" t="n">
        <v>3.25</v>
      </c>
      <c r="L202" s="16" t="inlineStr">
        <is>
          <t>何と言ってもイアンカラムがデザインし、アストンマーティンのニューポートバグネル工場で生産した最後の手造りのアストンマーティン。 アルミ板から叩き出したボディは素晴らしい造形を生んでます。 走行性能はグランツアラーという感じですがパワフルな走りを見せます。
---
視界は良好、ATなのでギクシャク感も無く、変速速度も早い。 デザインは素晴らしい、Sを除いて最終NA12気筒 ゴルフバックも2つ横積みできる。 子供ならリアシートに乗せれる 音響も素晴らしい。 クリスタルキー、逆時計回りのレブメーター オールカーボンボディ フラグシップにふさわしい仕上がり。
---
全てにおいて最高</t>
        </is>
      </c>
      <c r="M202" s="16" t="inlineStr">
        <is>
          <t>シフトのタイムラグを最初感じ、マグネティックセンサーに変更しましたから、そこは解消。 電気設計が弱く、GND設計がアルミボディの為に難しく、ECU故障を起こしやすい。ジャンピングスタートは厳禁なクルマです。
---
ナビシステムはほぼ使えない。 燃費は流石に悪いが、浪漫で我慢。
---
部品の桁が１桁違うところ</t>
        </is>
      </c>
    </row>
    <row r="203">
      <c r="A203" s="6" t="inlineStr">
        <is>
          <t>アウディ</t>
        </is>
      </c>
      <c r="B203" s="6" t="inlineStr">
        <is>
          <t>S5カブリオレ</t>
        </is>
      </c>
      <c r="C203" s="6" t="inlineStr">
        <is>
          <t>オープン</t>
        </is>
      </c>
      <c r="D203" s="7" t="n">
        <v>6</v>
      </c>
      <c r="E203" s="9" t="n">
        <v>4.33</v>
      </c>
      <c r="F203" s="9" t="n">
        <v>4.8</v>
      </c>
      <c r="G203" s="9" t="n">
        <v>4.5</v>
      </c>
      <c r="H203" s="9" t="n">
        <v>4.2</v>
      </c>
      <c r="I203" s="9" t="n">
        <v>3</v>
      </c>
      <c r="J203" s="9" t="n">
        <v>3.4</v>
      </c>
      <c r="K203" s="9" t="n">
        <v>2.6</v>
      </c>
      <c r="L203" s="16" t="inlineStr">
        <is>
          <t>音がとにかくめちゃくちゃ良い。 パワーも良い
---
控えめなルックス 安定感抜群な走り 他の人となかなか被らない所 ソフトトップなのに思っていた以上に室内が静か
---
高速に乗ればハイパワーを瞬時に感じる！そして何と言ってもオープンエアの楽しさを味わえること</t>
        </is>
      </c>
      <c r="M203" s="16" t="inlineStr">
        <is>
          <t>ターボラグが、少しある
---
小物入れが少ない 左ハンドルは不便です
---
トランクの制約(あるも致し方無い）</t>
        </is>
      </c>
    </row>
    <row r="204">
      <c r="A204" s="10" t="inlineStr">
        <is>
          <t>キャデラック</t>
        </is>
      </c>
      <c r="B204" s="10" t="inlineStr">
        <is>
          <t>XLR</t>
        </is>
      </c>
      <c r="C204" s="10" t="inlineStr">
        <is>
          <t>オープン</t>
        </is>
      </c>
      <c r="D204" s="11" t="n">
        <v>6</v>
      </c>
      <c r="E204" s="14" t="n">
        <v>4</v>
      </c>
      <c r="F204" s="14" t="n">
        <v>5</v>
      </c>
      <c r="G204" s="14" t="n">
        <v>4.5</v>
      </c>
      <c r="H204" s="14" t="n">
        <v>1</v>
      </c>
      <c r="I204" s="14" t="n">
        <v>1</v>
      </c>
      <c r="J204" s="14" t="n">
        <v>3</v>
      </c>
      <c r="K204" s="14" t="n">
        <v>3</v>
      </c>
      <c r="L204" s="16" t="inlineStr">
        <is>
          <t>とにかく目立ちます。 パワーもあります。
---
国内の正規輸入で登録している同車種(XLR-V)は3台しかない。レア車です。 未だに同じ車と出会った事が無い(笑) 古い車なのに思った以上に速い・・・
---
良い意味で無駄にでかいボディーサイズとスタイリング!! とにかく目立ちます。</t>
        </is>
      </c>
      <c r="M204" s="16" t="inlineStr">
        <is>
          <t>診断チェックしても異常が無く、すぐエンジンチェックランプが点灯する。 細かな故障は多い車で、部品が高い。
---
色が地味(苦笑) アフターパーツが無い・・・ 珍しい車なので極力オリジナルのままで乗りたいと考えているが基本がダメダメな部分が多く、見えないところのメンテナンスが必要。 当然部品待ちの期間が長い(苦笑)
---
幅が広過ぎる。都内ちょろちょろ走る気にならないから休日しか乗る気にならない。 細々とした故障が多い。 ベンツSLやBMW6シリーズに比べると色々な所が見劣りする…。 買う時から分かってた事だがリセールバリューの異常な低さ。</t>
        </is>
      </c>
    </row>
    <row r="205">
      <c r="A205" s="6" t="inlineStr">
        <is>
          <t>アウディ</t>
        </is>
      </c>
      <c r="B205" s="6" t="inlineStr">
        <is>
          <t>A4カブリオレ</t>
        </is>
      </c>
      <c r="C205" s="6" t="inlineStr">
        <is>
          <t>オープン</t>
        </is>
      </c>
      <c r="D205" s="7" t="n">
        <v>6</v>
      </c>
      <c r="E205" s="9" t="n">
        <v>4.33</v>
      </c>
      <c r="F205" s="9" t="n"/>
      <c r="G205" s="9" t="n">
        <v>4</v>
      </c>
      <c r="H205" s="9" t="n"/>
      <c r="I205" s="9" t="n"/>
      <c r="J205" s="9" t="n"/>
      <c r="K205" s="9" t="n"/>
      <c r="L205" s="16" t="inlineStr">
        <is>
          <t>なんといってもそのスタイリング。男がひとりで乗るのは気恥ずかしいものがあった。 窓を囲むフレームに施されるシルバーのモールディングが素敵だった。 ステアリングは3本スポークのウッド、シフトレバーもウッド。 エアコンの吹き出し口にもシルバーのモールディングで内装も格好良かった。 シートヒーターが装備されており、後部座席はつぶされるがフロントシート後方にドラフトストップをつけると風の巻き込みも少なくなり、冬場のオープンドライブも快適だった。 飛ばすクルマではないので動力性能は十分。油断するとCVTのスムーズさもあり、スピードが3桁に届きそうになることもしばしば。高速巡航は非常に楽だった。 オーディオも音質が良く、ナビと連動でボリュームが変化するのも驚きだった。 燃費もおとなしく走れば10は堅かったので、ガソリン満タンでの航続距離は700キロが可能。 何の苦痛もなしに大人がきちんと4人座れる。 現在いろいろな4シーターオープンがあるが、後席の居住性を重要視すると（前述のように私はメタルトップは好きではないので）メルセデスのEクラス以上になるので価格的にA4カブリオレはバリューフォーマネーだった（自分にとっては）。
---
海外では安いのでしょうが日本では高い。そんな車なのでたいした事はない車と思っていましたがメルセデス、ＢＭＷよりも良い作りでした。エンジンのイグニッション音も驚きですし細部の作りこみも良いです。大変満足しています。
---
デザイン、装備</t>
        </is>
      </c>
      <c r="M205" s="16" t="inlineStr">
        <is>
          <t>CVTが4年40000キロで壊れた。本国から部品を取り寄せ（変速機ごと交換と言われた） 修理代70万の見積もりがでた時点で手放すことを決意したが、特殊なケースということでアウディジャパン並びにディーラーのご厚意によりクレーム扱いとなった。 エンジンオイルの消費量も現代のクルマにしては多めで（5000キロで1リットルくらい）、トランクにオイル缶を常備していた。 目立つこと？ トランクにはゴルフセットは1人分がいいとこ。それでもメタルトップよりは良いでしょう。 スピードメーターのレタリングが100キロまでは奇数速度が大きく書いてあり、100キロ超では 偶数が大きくなる。どちらかに統一してほしかった。瞬時に判別し難かった。 意外に小物（携帯とか財布）を収納するスペースがなかった。 カップホルダーはセンターコンソールから一人分が出てくるだけ。 それはよく壊れた。
---
フロントマスクの樹脂パーツ類が取れそうなところ。実際取れないのですが他のアウディやヨーロッパ車はそんな事はなかったので。。。
---
特にない</t>
        </is>
      </c>
    </row>
    <row r="206">
      <c r="A206" s="10" t="inlineStr">
        <is>
          <t>サーブ</t>
        </is>
      </c>
      <c r="B206" s="10" t="inlineStr">
        <is>
          <t>900カブリオレ</t>
        </is>
      </c>
      <c r="C206" s="10" t="inlineStr">
        <is>
          <t>オープン</t>
        </is>
      </c>
      <c r="D206" s="11" t="n">
        <v>6</v>
      </c>
      <c r="E206" s="14" t="n">
        <v>4.17</v>
      </c>
      <c r="F206" s="14" t="n"/>
      <c r="G206" s="14" t="n">
        <v>4.6</v>
      </c>
      <c r="H206" s="14" t="n"/>
      <c r="I206" s="14" t="n"/>
      <c r="J206" s="14" t="n"/>
      <c r="K206" s="14" t="n"/>
      <c r="L206" s="16" t="inlineStr">
        <is>
          <t>ターボ感 電動でカブリオレ 仕様にできる 三人家族でぴったりなサイズ
---
→オープンで４人が無理なく乗れる。さらに荷物も積める。 →雪道に強く不安感が無い。フロント過重が大きい事を感じさせないニュートラルなハンドリング。 →小回りがきき、高速でも安定している。 →廻さなければ燃費も悪くない(低圧ターボ) →エクステリアデザイン。ちぐはぐそうでバランスがとれている。オープンにするとラインが実に伸びやかで美しい。 →インテリアは北欧らしく嫌みがない。 →意外とタフなので荒く扱える。故障も特に多くはない。
---
SAABの名物Low Pressure Turboじゃないけど、DOHCの16Vで若干エンジン100ccだけ大きいので結構走る。 サンルーフはサイドブレーキを引いた状態でボタンのワンタッチで開閉できる。この開く様がかなり好き。サイドブレーキを少しだけ引いて走りながらの開閉もやっちゃったりした。（その後、そのせいか偶然かサンルーフスイッチのフューズが切れたのでお勧めしない。。） ボンネットの開閉が渋い。 自然に車高が低い。 計器類が飛行機みたいで渋い。 シートが渋い。 鍵の指す場所が運転席と助手席の間のサイドの近くにある。渋い。 オープンカーのくせトランクにはゴルフバックが4本入る！</t>
        </is>
      </c>
      <c r="M206" s="16" t="inlineStr">
        <is>
          <t>めちゃくちゃ後部の視界が悪い。足回り弱い
---
→幌を閉じると後方視界が悪い。 →高速でエンジン回転が高くなる。 →足まわりはタフな反面乗り心地もそれなりに粗い。そして車高が意外と低くたまに腹を擦る。
---
リアスポイラーがゴムで出来ているのだけどちょっと劣化し始めていた。オーストラリアの太陽は厳しい。 結構修理代（毎年10万くらい）かかったけど、要は部品がちょい高めなだけだから、普通のこの年代の車の修理の1.5倍覚悟しとけば問題なしだった。 90-93年のモデルはリアの形が四角すぎ。89年くらいまでの丸く下がっていくラインの方がカッコいい。でもあの年代はオープン作ってなかったかな？</t>
        </is>
      </c>
    </row>
    <row r="207">
      <c r="A207" s="6" t="inlineStr">
        <is>
          <t>いすゞ</t>
        </is>
      </c>
      <c r="B207" s="6" t="inlineStr">
        <is>
          <t>PAネロ</t>
        </is>
      </c>
      <c r="C207" s="6" t="inlineStr">
        <is>
          <t>クーペ</t>
        </is>
      </c>
      <c r="D207" s="7" t="n">
        <v>6</v>
      </c>
      <c r="E207" s="9" t="n">
        <v>4</v>
      </c>
      <c r="F207" s="9" t="n">
        <v>5</v>
      </c>
      <c r="G207" s="9" t="n">
        <v>3.8</v>
      </c>
      <c r="H207" s="9" t="n">
        <v>3</v>
      </c>
      <c r="I207" s="9" t="n">
        <v>1</v>
      </c>
      <c r="J207" s="9" t="n">
        <v>2</v>
      </c>
      <c r="K207" s="9" t="n">
        <v>3</v>
      </c>
      <c r="L207" s="16" t="inlineStr">
        <is>
          <t>1.6Lながら180psを叩きだしたパワー。 ドアノブが特殊な形状で、初めての人は、すぐにはどうやって開けるのかわからない所。
---
いすゞが輸入車ディーラーであるヤナセへの専売モデルとして供給。1,600ccDOHCインタークーラー付きターボエンジンを搭載した4WD車は、車重1,190kgで圧巻の180ps。
---
デザイン ドッカン系い近いターボ</t>
        </is>
      </c>
      <c r="M207" s="16" t="inlineStr">
        <is>
          <t>ニシボリック・サスペンションは慣れないとコーナーリングで怖い。
---
狭い。兎に角、狭い。リアシートは、人間用では無かったな。
---
価格</t>
        </is>
      </c>
    </row>
    <row r="208">
      <c r="A208" s="10" t="inlineStr">
        <is>
          <t>マセラティ</t>
        </is>
      </c>
      <c r="B208" s="10" t="inlineStr">
        <is>
          <t>スパイダー</t>
        </is>
      </c>
      <c r="C208" s="10" t="inlineStr">
        <is>
          <t>オープン</t>
        </is>
      </c>
      <c r="D208" s="11" t="n">
        <v>6</v>
      </c>
      <c r="E208" s="14" t="n">
        <v>4.33</v>
      </c>
      <c r="F208" s="14" t="n">
        <v>4</v>
      </c>
      <c r="G208" s="14" t="n">
        <v>4.17</v>
      </c>
      <c r="H208" s="14" t="n">
        <v>3</v>
      </c>
      <c r="I208" s="14" t="n">
        <v>1</v>
      </c>
      <c r="J208" s="14" t="n">
        <v>2</v>
      </c>
      <c r="K208" s="14" t="n">
        <v>1</v>
      </c>
      <c r="L208" s="16" t="inlineStr">
        <is>
          <t>V8とは思えないほどエンジンの吹け上がり抜群です。4.2LNAトルクフルで有り余るパワー！ラグジュアリーな内装とボディライン！パワードリフト！！
---
外装・内装ともにイタリア車らしく、「エロ」っぽいのがいい！
---
派手すぎず、落ち着いている風？！にみられる。以外に早い。スパイダーのくせに、剛性もしっかりしていますね。内装もＦとは違い、すばらしい。今、この価格帯の車のなかでは、一番内装は評価できる。かな？！</t>
        </is>
      </c>
      <c r="M208" s="16" t="inlineStr">
        <is>
          <t>内装の皮の部分はいいけど、プラチックは全然だめ、べたべた、修理しましたが、
---
ポルシェと比べてアンニュイなハンドリング。オープン時のボディ剛性が弱い(高速時ルームミラータイプのレーダーが揺れ後方視認×）
---
どんなにクオリティが上がったと言っても、所詮はイタリア人が作ったものなので製品としては均一感に欠ける。</t>
        </is>
      </c>
    </row>
    <row r="209">
      <c r="A209" s="6" t="inlineStr">
        <is>
          <t>ポルシェ</t>
        </is>
      </c>
      <c r="B209" s="6" t="inlineStr">
        <is>
          <t>911</t>
        </is>
      </c>
      <c r="C209" s="6" t="inlineStr">
        <is>
          <t>クーペ</t>
        </is>
      </c>
      <c r="D209" s="7" t="n">
        <v>5</v>
      </c>
      <c r="E209" s="9" t="n">
        <v>4.2</v>
      </c>
      <c r="F209" s="9" t="n">
        <v>4.4</v>
      </c>
      <c r="G209" s="9" t="n">
        <v>4.6</v>
      </c>
      <c r="H209" s="9" t="n">
        <v>3.8</v>
      </c>
      <c r="I209" s="9" t="n">
        <v>2.8</v>
      </c>
      <c r="J209" s="9" t="n">
        <v>3.4</v>
      </c>
      <c r="K209" s="9" t="n">
        <v>3.2</v>
      </c>
      <c r="L209" s="16" t="inlineStr">
        <is>
          <t>とりあえずポルシェ911であるという点。 しっかり踏んだときのブレーキは確かに凄い。
---
スポーティーで美しく、持ち主も周りの人も楽しませてくれます。 運転すると思ったより普通に乗れますが、アクセルを踏み込むと怖いくらいに加速するので公道では自制心を問われます。
---
欲望の赴くままに仕上げた結果です。念願の左ハンドルマニュアルで、ペダル配置の違和感が解消されました。</t>
        </is>
      </c>
      <c r="M209" s="16" t="inlineStr">
        <is>
          <t>水冷になってからのいわゆる996後期涙目の911です。約10年落ち、ディーラー整備歴有りの6万キロ台の走行でしたが、整備にドカンとお金が掛りました。 エンジンマウント、ミッションマウント交換、ビルシュタインのBPS車高調整キット、ミシュランタイヤ交換などで追加100万円出費。 でも結局満足出来ず売却。 ティプトロニックは使い勝手悪い。シフトレバーではギアチェンジ出来ず、ハンドルについたプラスマイナスボタンでは適切な操作できず。 過渡期の設備ですね。
---
走行距離が5万キロと多いためか低速でPDKがギクシャクすることがあります。 また、乗り心地は固めで、荒れた路面ではロードノイズも大きめです。
---
ベタな悩みですが。電動シートはメモリがなく、毎回、狭い隙間に手を入れて、腕時計に気を遣います。前後スライドに時間がかかるので、格好良く乗り降りするためには、手動がマストです。オシャレな内装にこだわると電動になります。</t>
        </is>
      </c>
    </row>
    <row r="210">
      <c r="A210" s="10" t="inlineStr">
        <is>
          <t>日産</t>
        </is>
      </c>
      <c r="B210" s="10" t="inlineStr">
        <is>
          <t>フェアレディZ</t>
        </is>
      </c>
      <c r="C210" s="10" t="inlineStr">
        <is>
          <t>クーペ</t>
        </is>
      </c>
      <c r="D210" s="11" t="n">
        <v>5</v>
      </c>
      <c r="E210" s="14" t="n">
        <v>4.6</v>
      </c>
      <c r="F210" s="14" t="n">
        <v>5</v>
      </c>
      <c r="G210" s="14" t="n">
        <v>4.5</v>
      </c>
      <c r="H210" s="14" t="n">
        <v>3.25</v>
      </c>
      <c r="I210" s="14" t="n">
        <v>2</v>
      </c>
      <c r="J210" s="14" t="n">
        <v>2.75</v>
      </c>
      <c r="K210" s="14" t="n">
        <v>2.5</v>
      </c>
      <c r="L210" s="16" t="inlineStr">
        <is>
          <t>容姿、乗り心地、扱いやすさ。
---
スタイル最高（特におしり）！ Ｖ６サウンド最高！！ トルクモリモリ！ 長距離走行でも疲れない
---
フェアレディZって言うのが良い。</t>
        </is>
      </c>
      <c r="M210" s="16" t="inlineStr">
        <is>
          <t>ない
---
街乗りでも水温が高くなる…
---
何も積めない。</t>
        </is>
      </c>
    </row>
    <row r="211">
      <c r="A211" s="6" t="inlineStr">
        <is>
          <t>ホンダ</t>
        </is>
      </c>
      <c r="B211" s="6" t="inlineStr">
        <is>
          <t>シビックタイプR</t>
        </is>
      </c>
      <c r="C211" s="6" t="inlineStr">
        <is>
          <t>ハッチバック</t>
        </is>
      </c>
      <c r="D211" s="7" t="n">
        <v>5</v>
      </c>
      <c r="E211" s="9" t="n">
        <v>5</v>
      </c>
      <c r="F211" s="9" t="n">
        <v>5</v>
      </c>
      <c r="G211" s="9" t="n">
        <v>4.75</v>
      </c>
      <c r="H211" s="9" t="n">
        <v>4.25</v>
      </c>
      <c r="I211" s="9" t="n">
        <v>4.75</v>
      </c>
      <c r="J211" s="9" t="n">
        <v>3.75</v>
      </c>
      <c r="K211" s="9" t="n">
        <v>3</v>
      </c>
      <c r="L211" s="16" t="inlineStr">
        <is>
          <t>なんと言っても外観のデザインがカッコいいところです。そしてアクセルを踏めば低速からぐんぐん加速していくトルクの太さ。内装もブラックで統一感があり落ち着いてる。
---
FK-8と比較すると全てにおいて品格が格段に向上している。
---
お値段以上</t>
        </is>
      </c>
      <c r="M211" s="16" t="inlineStr">
        <is>
          <t>昨今の資材高騰の波を受けて車両価格も大幅値上げしたところ。
---
アルカンターラがダッシュボード全域に貼り廻られており、レーダー探知機等の設置不可なのが難点…。
---
なし</t>
        </is>
      </c>
    </row>
    <row r="212">
      <c r="A212" s="10" t="inlineStr">
        <is>
          <t>スバル</t>
        </is>
      </c>
      <c r="B212" s="10" t="inlineStr">
        <is>
          <t>BRZ</t>
        </is>
      </c>
      <c r="C212" s="10" t="inlineStr">
        <is>
          <t>クーペ</t>
        </is>
      </c>
      <c r="D212" s="11" t="n">
        <v>5</v>
      </c>
      <c r="E212" s="14" t="n">
        <v>4.8</v>
      </c>
      <c r="F212" s="14" t="n">
        <v>4.6</v>
      </c>
      <c r="G212" s="14" t="n">
        <v>4.4</v>
      </c>
      <c r="H212" s="14" t="n">
        <v>4.2</v>
      </c>
      <c r="I212" s="14" t="n">
        <v>4</v>
      </c>
      <c r="J212" s="14" t="n">
        <v>4.4</v>
      </c>
      <c r="K212" s="14" t="n">
        <v>3.6</v>
      </c>
      <c r="L212" s="16" t="inlineStr">
        <is>
          <t>総じてジェントルな雰囲気
---
一目でスポーツカーと分かるスタイル。身長180cmでも余裕の室内高。2+2で荷物が積めて、寝られる室内。やさしい乗り心地
---
操作がそのまま反映すると感じられること，自然な運転姿勢が取れること，私にとっては快適そのものな車体です． 操舵感に違和感はありません．EPSですが，速く回したときのモータ音を聞かない限り意識することはありません．操舵角と挙動の違和感が本当にありません．スロットルも私には十分で，特段何かを感じたことはありません．踏んだ分だけの応答もしますし，応答は上がりも下がりも十分と感じます．ファイナルのローギヤードと相まって愉しいですね． ブレーキは特徴的で，本当に踏んだ分だけ効くという感じです．初期制動がガツンでもギューでもなく，踏んだだけグーッと減速Ｇを出して効きます．車体の軽さもよいのかもしれません． ABS/VSCに加えて一応ブレーキアシストやヒルスタートアシストもあるようですが，まず主張はしません． 穏やかな効き具合のLSDもついていて，ジワッとでもスロットルを踏むと何となく感じられる気がします．特にイニシャルロードが強いわけではないので違和感はありません． 6MTとローギヤードなファイナルは愉しいですね．エンジンは見事な正特性，回転が上がるとトルクが増すので，まめな変速が愉しくなります．そして，ちょっとした姿勢の変化がまた愉しいのです．</t>
        </is>
      </c>
      <c r="M212" s="16" t="inlineStr">
        <is>
          <t>燃費が以前所有していたRX-8と大差ない
---
燃費が市街地で11km/リットル
---
考えてみたら，これと言ってありません． きちんと走る車に不満はないですね．</t>
        </is>
      </c>
    </row>
    <row r="213">
      <c r="A213" s="6" t="inlineStr">
        <is>
          <t>ホンダ</t>
        </is>
      </c>
      <c r="B213" s="6" t="inlineStr">
        <is>
          <t>CR-Z</t>
        </is>
      </c>
      <c r="C213" s="6" t="inlineStr">
        <is>
          <t>クーペ</t>
        </is>
      </c>
      <c r="D213" s="7" t="n">
        <v>5</v>
      </c>
      <c r="E213" s="9" t="n">
        <v>4.8</v>
      </c>
      <c r="F213" s="9" t="n">
        <v>4.6</v>
      </c>
      <c r="G213" s="9" t="n">
        <v>3.2</v>
      </c>
      <c r="H213" s="9" t="n">
        <v>3.4</v>
      </c>
      <c r="I213" s="9" t="n">
        <v>3.2</v>
      </c>
      <c r="J213" s="9" t="n">
        <v>4.8</v>
      </c>
      <c r="K213" s="9" t="n">
        <v>4</v>
      </c>
      <c r="L213" s="16" t="inlineStr">
        <is>
          <t>なんと言ってもスタイルが最高ー
---
車体のフォルム ボディカラー(ホライゾンターコイズパール) リアのデザイン スカイルーフ 回頭性 維持費
---
カッコよくて、しかも安い！ もっとユーザーがいてもイイのにと思う。 やはりほぼ2人乗りなのが、購買層を狭くしている？ むしろ、そこがマニア向けっぽくて好き。</t>
        </is>
      </c>
      <c r="M213" s="16" t="inlineStr">
        <is>
          <t>既に新車がない事
---
リア足下が狭すぎて3名以上は困難 もう少しパワーが欲しい(ZF1) ヘッドライトの劣化(この年代のホンダ車はどれもあるが…) リアサスの接地感
---
実用性を重視するなら同じIMAのGP1フィットを買った方が幸せ（笑） だけど、このデザインに惚れたら、何も問題無いし、不満も無い（笑）</t>
        </is>
      </c>
    </row>
    <row r="214">
      <c r="A214" s="10" t="inlineStr">
        <is>
          <t>ポルシェ</t>
        </is>
      </c>
      <c r="B214" s="10" t="inlineStr">
        <is>
          <t>911カブリオレ</t>
        </is>
      </c>
      <c r="C214" s="10" t="inlineStr">
        <is>
          <t>オープン</t>
        </is>
      </c>
      <c r="D214" s="11" t="n">
        <v>5</v>
      </c>
      <c r="E214" s="14" t="n">
        <v>4.8</v>
      </c>
      <c r="F214" s="14" t="n">
        <v>4.75</v>
      </c>
      <c r="G214" s="14" t="n">
        <v>4.25</v>
      </c>
      <c r="H214" s="14" t="n">
        <v>3.5</v>
      </c>
      <c r="I214" s="14" t="n">
        <v>3</v>
      </c>
      <c r="J214" s="14" t="n">
        <v>3.25</v>
      </c>
      <c r="K214" s="14" t="n">
        <v>3</v>
      </c>
      <c r="L214" s="16" t="inlineStr">
        <is>
          <t>GTSならではのブラックアウトされたパーツに内装のカーボン オープンでも閉じていてもカッコいい！！！
---
走りの楽しさとオープンで景色を楽しめるところが気に入っています。 乗るたびにワクワクできる車です。
---
シェードグリーンメタリックのボディカラーに満足してます</t>
        </is>
      </c>
      <c r="M214" s="16" t="inlineStr">
        <is>
          <t>車体が重い… サスペンションを煮詰めたいが認定中古の保証が切れるまで弄れない。
---
荷物があまり載らないところです。 でも、楽しむための車なので気になりません。
---
アップルカープレイとWi-Fi接続できないのが不満ぐらいかなぁ</t>
        </is>
      </c>
    </row>
    <row r="215">
      <c r="A215" s="6" t="inlineStr">
        <is>
          <t>トヨタ</t>
        </is>
      </c>
      <c r="B215" s="6" t="inlineStr">
        <is>
          <t>セリカ</t>
        </is>
      </c>
      <c r="C215" s="6" t="inlineStr">
        <is>
          <t>クーペ</t>
        </is>
      </c>
      <c r="D215" s="7" t="n">
        <v>5</v>
      </c>
      <c r="E215" s="9" t="n">
        <v>4.8</v>
      </c>
      <c r="F215" s="9" t="n">
        <v>4.8</v>
      </c>
      <c r="G215" s="9" t="n">
        <v>4.4</v>
      </c>
      <c r="H215" s="9" t="n">
        <v>4.6</v>
      </c>
      <c r="I215" s="9" t="n">
        <v>4.8</v>
      </c>
      <c r="J215" s="9" t="n">
        <v>4.8</v>
      </c>
      <c r="K215" s="9" t="n">
        <v>3.8</v>
      </c>
      <c r="L215" s="16" t="inlineStr">
        <is>
          <t>流麗なスタイル。 フルエアロでも、いかつくなくて、上品にかっこいいです。 エンジンもとても良くて、よく回る上にハイカムは楽しい。 後部座席も女性や子どもなら余裕で乗ることができます。
---
人馬一体という言葉がよく似合うぐらい扱いやすい。 エンジンはカタログ値145馬力しかないが車体が軽いためか低速トルクがあるように錯覚する。 レギュラーガソリン車だが、ミラ現象みたいにハイオク入れたら馬力とトルク、パワーや燃費が上がったように感じる。 運転がめんどくさがりな自分でも半日以上かけて長時間運転したが疲れは感じないどころかまた乗りたくなると思わせるような謎の中毒性がある。 30プリウスと比べて視界が見えやすい。 ノーズが短いと思ってしまうほど。 内装はオールプラスチックで安っぽさを感じるかもしれないが、軽量化の賜物で高級車よくある内装のベタつきやヒビ割れ、経年劣化や色褪せは一切無いから寧ろそっちの方がいいと思う。 高級感や見栄えは良い代わりに長持ちはあまりしないのと交換するのに手間と費用が掛かるのと、安っぽくて軽量化したようにしか見えないが丈夫で気温40℃以上続く夏や寒波で−１０℃の真冬が来ても一切何ともなく、長持ちだから交換や手間暇が掛からないのをどっちがいい？って言われたら自分は後者を選ぶ。 内装の見栄え張りたければカーショップや整備工場などに行って本革内装を作ってもらって取り付けて貰えばいい。 何故この車が馬鹿にされるのかよく分からにゃい。
---
見た目も走りも良くとても扱いやすい車 高回転まで回るのでめっちゃ気持ちいい！</t>
        </is>
      </c>
      <c r="M215" s="16" t="inlineStr">
        <is>
          <t>特になし！
---
フォグランプが無い（無くても夜間のヘッドライトの明るさは問題無い） 電動ではなく手動ミラー リアブレーキがブレーキ
---
後方視界が見にくい パーツが無い 雨漏りする</t>
        </is>
      </c>
    </row>
    <row r="216">
      <c r="A216" s="10" t="inlineStr">
        <is>
          <t>ポルシェ</t>
        </is>
      </c>
      <c r="B216" s="10" t="inlineStr">
        <is>
          <t>ケイマン</t>
        </is>
      </c>
      <c r="C216" s="10" t="inlineStr">
        <is>
          <t>クーペ</t>
        </is>
      </c>
      <c r="D216" s="11" t="n">
        <v>5</v>
      </c>
      <c r="E216" s="14" t="n">
        <v>4.8</v>
      </c>
      <c r="F216" s="14" t="n">
        <v>4.8</v>
      </c>
      <c r="G216" s="14" t="n">
        <v>4.2</v>
      </c>
      <c r="H216" s="14" t="n">
        <v>4</v>
      </c>
      <c r="I216" s="14" t="n">
        <v>3.2</v>
      </c>
      <c r="J216" s="14" t="n">
        <v>4.4</v>
      </c>
      <c r="K216" s="14" t="n">
        <v>4</v>
      </c>
      <c r="L216" s="16" t="inlineStr">
        <is>
          <t>2.9L NAでトルクが比較的細いので、街乗りでもエンジンを高回転まで回して楽しめました。 回せないストレスは感じないと思います。
---
規制後のポルシェに比べると、NAという事もあり非常にいい音です</t>
        </is>
      </c>
      <c r="M216" s="16" t="inlineStr">
        <is>
          <t>なし
---
官能的な排気音ですが乗り味を含め刺激や軽快さは薄めかと思います。Sとのパワー感はスペック以上に違います。 好みの問題ですがシフトフィーリングは節度があまりありません。
---
中古なので仕方ないけど、エアコンがマニュアル、クルコン無し、イージーアクセスが無いこと</t>
        </is>
      </c>
    </row>
    <row r="217">
      <c r="A217" s="6" t="inlineStr">
        <is>
          <t>ホンダ</t>
        </is>
      </c>
      <c r="B217" s="6" t="inlineStr">
        <is>
          <t>NSX</t>
        </is>
      </c>
      <c r="C217" s="6" t="inlineStr">
        <is>
          <t>クーペ</t>
        </is>
      </c>
      <c r="D217" s="7" t="n">
        <v>5</v>
      </c>
      <c r="E217" s="9" t="n">
        <v>5</v>
      </c>
      <c r="F217" s="9" t="n">
        <v>4.8</v>
      </c>
      <c r="G217" s="9" t="n">
        <v>4.6</v>
      </c>
      <c r="H217" s="9" t="n">
        <v>4.2</v>
      </c>
      <c r="I217" s="9" t="n">
        <v>3.2</v>
      </c>
      <c r="J217" s="9" t="n">
        <v>3.75</v>
      </c>
      <c r="K217" s="9" t="n">
        <v>3.4</v>
      </c>
      <c r="L217" s="16" t="inlineStr">
        <is>
          <t>見た目、音
---
飽きが来ない。
---
小さいころからあこがれていたスーパーカー。 それを大好きなホンダが世に送り出した名車です。 所有するだけでも満足感がを実感させてくれます。</t>
        </is>
      </c>
      <c r="M217" s="16" t="inlineStr">
        <is>
          <t>維持するのにお金が掛かるようになってきたこと
---
触ってくれるお店が近くにない。
---
みなさんが言っていますが、部品がない。 車体のパーツも劣化していて、プラスチックは崩れてくる。部品の供給を期待します。</t>
        </is>
      </c>
    </row>
    <row r="218">
      <c r="A218" s="10" t="inlineStr">
        <is>
          <t>スバル</t>
        </is>
      </c>
      <c r="B218" s="10" t="inlineStr">
        <is>
          <t>インプレッサ</t>
        </is>
      </c>
      <c r="C218" s="10" t="inlineStr">
        <is>
          <t>セダン</t>
        </is>
      </c>
      <c r="D218" s="11" t="n">
        <v>5</v>
      </c>
      <c r="E218" s="14" t="n">
        <v>4.2</v>
      </c>
      <c r="F218" s="14" t="n">
        <v>4.5</v>
      </c>
      <c r="G218" s="14" t="n">
        <v>4</v>
      </c>
      <c r="H218" s="14" t="n">
        <v>4.25</v>
      </c>
      <c r="I218" s="14" t="n">
        <v>3.75</v>
      </c>
      <c r="J218" s="14" t="n">
        <v>4</v>
      </c>
      <c r="K218" s="14" t="n">
        <v>3.25</v>
      </c>
      <c r="L218" s="16" t="inlineStr">
        <is>
          <t>車体価格が安い、そこそこ軽い、EJ20、MT
---
軽い、力がある、そして楽しい！！
---
低く四角い点。 あとは字光ナンバー！</t>
        </is>
      </c>
      <c r="M218" s="16" t="inlineStr">
        <is>
          <t>5速MT、クラッチが重い
---
後部座席がセミバケットでチャイルドシートつけるのに一苦労
---
ATな点 MTだったらずっと乗ってても良い</t>
        </is>
      </c>
    </row>
    <row r="219">
      <c r="A219" s="6" t="inlineStr">
        <is>
          <t>ロータス</t>
        </is>
      </c>
      <c r="B219" s="6" t="inlineStr">
        <is>
          <t>エリーゼ</t>
        </is>
      </c>
      <c r="C219" s="6" t="inlineStr">
        <is>
          <t>オープン</t>
        </is>
      </c>
      <c r="D219" s="7" t="n">
        <v>5</v>
      </c>
      <c r="E219" s="9" t="n">
        <v>3.6</v>
      </c>
      <c r="F219" s="9" t="n">
        <v>4.6</v>
      </c>
      <c r="G219" s="9" t="n">
        <v>4.4</v>
      </c>
      <c r="H219" s="9" t="n">
        <v>2.2</v>
      </c>
      <c r="I219" s="9" t="n">
        <v>1</v>
      </c>
      <c r="J219" s="9" t="n">
        <v>2.33</v>
      </c>
      <c r="K219" s="9" t="n">
        <v>4.2</v>
      </c>
      <c r="L219" s="16" t="inlineStr">
        <is>
          <t>走行性能には満足しています。パワーは低いですが軽い車体と回るエンジンでスポーツカーの本質が楽しめます。
---
パワーがないので、踏める
---
オンザレールのコーナリング、アクセルペダルとスロットルの反応がダイレクトでグッときます 吸気音がたまらない</t>
        </is>
      </c>
      <c r="M219" s="16" t="inlineStr">
        <is>
          <t>乗り降りが大変なのとシートが硬いくらいでしょうか。普通の人なら積載量の少なさや雨漏り、走行時の音等たくさんあると思います。
---
外気温25度を超す環境ではバスタブシャーシは風呂桶状態 窓全開でも風巻き込み少なくてとにかく暑い エンジン音、ミッションからの音、路面、風切り音、とにかくうるさい
---
なし</t>
        </is>
      </c>
    </row>
    <row r="220">
      <c r="A220" s="10" t="inlineStr">
        <is>
          <t>マツダ</t>
        </is>
      </c>
      <c r="B220" s="10" t="inlineStr">
        <is>
          <t>RX-7</t>
        </is>
      </c>
      <c r="C220" s="10" t="inlineStr">
        <is>
          <t>クーペ</t>
        </is>
      </c>
      <c r="D220" s="11" t="n">
        <v>5</v>
      </c>
      <c r="E220" s="14" t="n">
        <v>3.2</v>
      </c>
      <c r="F220" s="14" t="n">
        <v>4.8</v>
      </c>
      <c r="G220" s="14" t="n">
        <v>4</v>
      </c>
      <c r="H220" s="14" t="n">
        <v>2.8</v>
      </c>
      <c r="I220" s="14" t="n">
        <v>3</v>
      </c>
      <c r="J220" s="14" t="n">
        <v>3</v>
      </c>
      <c r="K220" s="14" t="n">
        <v>2.2</v>
      </c>
      <c r="L220" s="16" t="inlineStr">
        <is>
          <t>重量配分50:50がもたらす走行性能の高さ！
---
・今の時代に見ても色褪せないデザイン →今となっては当たり前な流線型のボディをこの頃より纏っていたスポーツカーであることは間違いない ・戦闘機のコックピットと呼んでも良いような運転席 →独立したデザインのメーター、エアコンパネルやシフトノブも運転席側に傾斜している ・ハッチバックのために何だかんだ荷物のる →スーツケース一個ぐらいなら積める。。。ってこれいいところか？？笑 ・ロータリーとシーケンシャルツインターボの圧倒的な加速 →フルスロットルでぐわっと加速する感じ、セカンダリーが効いてきたら強烈
---
エンジン出力は十分あります。ステアリングにシャープに車が反応するのが良いです。軽量なのが良いですね。</t>
        </is>
      </c>
      <c r="M220" s="16" t="inlineStr">
        <is>
          <t>修理やメンテナンスの際にかかる部品代等が高い事
---
・整備しづらい →プラグを交換するのに上からだと腕を突っ込まないと難しい上、ハイテンションコードを繋ぎ間違えたら一巻の終わり。シーケンシャルの故障時やIGコイル交換なんかはインマニを外さんと整備できない。 ・足回り変えたらアライメント調整は必須 →当たり前に言われとることだから仕方ないけど、FDは調整箇所がめちゃくちゃおおいので、普通の車と比べたら工賃割高になりやすい ・エンジンが超デリケート →ターボ車なのでオイル交換はまめにする必要あり。3000キロでオイル交換しないといけないという、ターボ付き軽自動車並みのスパン。あっという間にペール缶のストックがからになるw w ・部品が高い！！！ →これが何よりネック。部品を直すにもお金が大量にかかる。今のご時世じゃ復活してる部品はあれど廃盤部品もある可能性高いかも ・エンジン部品の熱害がひどい →ソレノイドバルブにつながるホースがすぐに硬化するのが定番、シリコンホースに変えたり、わしの場合はトヨタ純正ホースに交換したりもした。
---
燃費は極悪です。ここはどうしようもないです。</t>
        </is>
      </c>
    </row>
    <row r="221">
      <c r="A221" s="6" t="inlineStr">
        <is>
          <t>スマート</t>
        </is>
      </c>
      <c r="B221" s="6" t="inlineStr">
        <is>
          <t>フォーツーカブリオ</t>
        </is>
      </c>
      <c r="C221" s="6" t="inlineStr">
        <is>
          <t>オープン</t>
        </is>
      </c>
      <c r="D221" s="7" t="n">
        <v>5</v>
      </c>
      <c r="E221" s="9" t="n">
        <v>4.2</v>
      </c>
      <c r="F221" s="9" t="n">
        <v>5</v>
      </c>
      <c r="G221" s="9" t="n">
        <v>4.4</v>
      </c>
      <c r="H221" s="9" t="n">
        <v>4</v>
      </c>
      <c r="I221" s="9" t="n">
        <v>3.8</v>
      </c>
      <c r="J221" s="9" t="n">
        <v>5</v>
      </c>
      <c r="K221" s="9" t="n">
        <v>4.2</v>
      </c>
      <c r="L221" s="16" t="inlineStr">
        <is>
          <t>↑★他人には勧めないよという意味で 自転車並み！？に小回りききます。 見た目に反してよく走ります。燃費もよし。
---
とにかく小さい、小回りが利く、年寄りにはもってこい。燃費も良いし、視界も良い、パワーもそこそこあり運転が楽です。
---
オープンカーに乗ってみたい！ 、でも駐車場も小さいし… 、お財布も軽いし… で、購入。そして自己満足100%！</t>
        </is>
      </c>
      <c r="M221" s="16" t="inlineStr">
        <is>
          <t>ミッションが弱いとは聞いているが、壊れそう… 451よりもブラバスが手を抜いている感が… あと、車格で煽られる。
---
14年間乗ってきましたが、今も不満な点はありません。
---
割り切れば何もなし！</t>
        </is>
      </c>
    </row>
    <row r="222">
      <c r="A222" s="10" t="inlineStr">
        <is>
          <t>ロータス</t>
        </is>
      </c>
      <c r="B222" s="10" t="inlineStr">
        <is>
          <t>エキシージ</t>
        </is>
      </c>
      <c r="C222" s="10" t="inlineStr">
        <is>
          <t>クーペ</t>
        </is>
      </c>
      <c r="D222" s="11" t="n">
        <v>5</v>
      </c>
      <c r="E222" s="14" t="n">
        <v>2.6</v>
      </c>
      <c r="F222" s="14" t="n">
        <v>5</v>
      </c>
      <c r="G222" s="14" t="n">
        <v>3.5</v>
      </c>
      <c r="H222" s="14" t="n">
        <v>1.75</v>
      </c>
      <c r="I222" s="14" t="n">
        <v>1.5</v>
      </c>
      <c r="J222" s="14" t="n">
        <v>1.67</v>
      </c>
      <c r="K222" s="14" t="n">
        <v>2.5</v>
      </c>
      <c r="L222" s="16" t="inlineStr">
        <is>
          <t>レーシングカートの様な視点と操作感 一応A/Cが付いている
---
少し古いレーシングカーのような乗り味※過去に所有していたF430challengeに近い
---
非日常全開</t>
        </is>
      </c>
      <c r="M222" s="16" t="inlineStr">
        <is>
          <t>必要最低限ではあるから不満はない
---
私の車に関しては中古購入当初から装着されていたナイトロンのサスペンションが車高調整できないこと※車高が低すぎる
---
非日常全開</t>
        </is>
      </c>
    </row>
    <row r="223">
      <c r="A223" s="6" t="inlineStr">
        <is>
          <t>ロータス</t>
        </is>
      </c>
      <c r="B223" s="6" t="inlineStr">
        <is>
          <t>エヴォーラ</t>
        </is>
      </c>
      <c r="C223" s="6" t="inlineStr">
        <is>
          <t>クーペ</t>
        </is>
      </c>
      <c r="D223" s="7" t="n">
        <v>5</v>
      </c>
      <c r="E223" s="9" t="n">
        <v>4.4</v>
      </c>
      <c r="F223" s="9" t="n">
        <v>5</v>
      </c>
      <c r="G223" s="9" t="n">
        <v>4.75</v>
      </c>
      <c r="H223" s="9" t="n">
        <v>4</v>
      </c>
      <c r="I223" s="9" t="n">
        <v>2.2</v>
      </c>
      <c r="J223" s="9" t="n">
        <v>4</v>
      </c>
      <c r="K223" s="9" t="n">
        <v>3.2</v>
      </c>
      <c r="L223" s="16" t="inlineStr">
        <is>
          <t>ロータスの中でもマイナーなエヴォーラですが、ポルシェ911をライバルとして開発されたので軽量なエリーゼやエキシージと比べるとダイレクトさは劣りますが、そのぶん車としての完成度（信頼性ではない😓）が高く、ミニスーパーカーのようで所有する満足度も高い。 特にハンドリングと400になってからの純正マフラーとは思えない炸裂サウンドは大満足です！ それに今や少数派のマニュアルミッション！ 今のDCTの変速スピードは素晴らしくタイムアタックでは勝ち目はありませんが、サーキット走行をしない私にはやはり自分で操っている感が強いMTが楽しいです。（今や大排気量エンジンのMTは貴重な存在）
---
いろいろやんちゃなロータスにも乗ってきましたが、年齢もあってそろそろ快適なロータスにと思いつつ昔乗ってたエヴォーラの最終盤に乗り換えました。
---
スタイルと走行性能</t>
        </is>
      </c>
      <c r="M223" s="16" t="inlineStr">
        <is>
          <t>やはりロータスならではの信頼性の不安。 生息台数が少なすぎて、それゆえ情報も少ない。
---
ありません。
---
電気系統</t>
        </is>
      </c>
    </row>
    <row r="224">
      <c r="A224" s="10" t="inlineStr">
        <is>
          <t>フェラーリ</t>
        </is>
      </c>
      <c r="B224" s="10" t="inlineStr">
        <is>
          <t>F12ベルリネッタ</t>
        </is>
      </c>
      <c r="C224" s="10" t="inlineStr">
        <is>
          <t>クーペ</t>
        </is>
      </c>
      <c r="D224" s="11" t="n">
        <v>5</v>
      </c>
      <c r="E224" s="14" t="n">
        <v>4.6</v>
      </c>
      <c r="F224" s="14" t="n">
        <v>4.8</v>
      </c>
      <c r="G224" s="14" t="n">
        <v>4.8</v>
      </c>
      <c r="H224" s="14" t="n">
        <v>4</v>
      </c>
      <c r="I224" s="14" t="n">
        <v>3.8</v>
      </c>
      <c r="J224" s="14" t="n">
        <v>4</v>
      </c>
      <c r="K224" s="14" t="n">
        <v>2.4</v>
      </c>
      <c r="L224" s="16" t="inlineStr">
        <is>
          <t>たとえ跳ね馬のエンブレムがなくても、車にそれほど詳しくない人であっても一目でフェラーリだとわかる存在感。 9000rpmを許容するホンダVTECを上回る、レッドゾーンを超えてもどこまでも回っていきそうなエンジン。 高回転域で左側のパドルを弾けば、これまで経験した車の中でもっとも迫力のある炸裂音が轟くダウンシフト。 そんな非日常的運転体験と優雅で上品な内外装が共存するアンバランス。
---
特注で作った‼️カーボンホイルとベストマッチボディーラインがたまらない
---
スムーズで長く引っ張れるエンジン、サウンドをゆっくりと楽しめます。ランボの様に気張らず普段使い出来るのが魅力。</t>
        </is>
      </c>
      <c r="M224" s="16" t="inlineStr">
        <is>
          <t>長大なフロントボンネットの下に収まる6300ccの高回転 12気筒エンジンの発熱が尋常ではなく、300mごとに信号でストップアンドゴーする都心の道では、夏場に乗り回す気になれないこと。
---
今の所ない
---
足回りはハイスピードの減衰は少し抑えてロースピードを硬めにしたい所。 シートが平べったくもう少し工夫があってもいいかなぁ。</t>
        </is>
      </c>
    </row>
    <row r="225">
      <c r="A225" s="6" t="inlineStr">
        <is>
          <t>スマート</t>
        </is>
      </c>
      <c r="B225" s="6" t="inlineStr">
        <is>
          <t>K</t>
        </is>
      </c>
      <c r="C225" s="6" t="inlineStr">
        <is>
          <t>クーペ</t>
        </is>
      </c>
      <c r="D225" s="7" t="n">
        <v>5</v>
      </c>
      <c r="E225" s="9" t="n">
        <v>3.8</v>
      </c>
      <c r="F225" s="9" t="n">
        <v>5</v>
      </c>
      <c r="G225" s="9" t="n">
        <v>3.5</v>
      </c>
      <c r="H225" s="9" t="n">
        <v>4</v>
      </c>
      <c r="I225" s="9" t="n">
        <v>3.5</v>
      </c>
      <c r="J225" s="9" t="n">
        <v>3.5</v>
      </c>
      <c r="K225" s="9" t="n">
        <v>4.25</v>
      </c>
      <c r="L225" s="16" t="inlineStr">
        <is>
          <t>ベンツEクラス相当の衝突安全性能
---
軽の2シーター
---
個性的</t>
        </is>
      </c>
      <c r="M225" s="16" t="inlineStr">
        <is>
          <t>20年以上経過しパーツが・・・・
---
部品がボッタクリすぎる、プラ劣化が酷すぎる
---
ルーティーンを守らないとエンジン始動しなくなった 走行中突然エンジンが止まる 高速走道路行中屋根の張り物一部が剥げた ACのガス年一補充 暖気中ドアロックが突然かかる スペアキーもカバンもスマートの中 おかげで窓ガラス割ってロック解除</t>
        </is>
      </c>
    </row>
    <row r="226">
      <c r="A226" s="10" t="inlineStr">
        <is>
          <t>スマート</t>
        </is>
      </c>
      <c r="B226" s="10" t="inlineStr">
        <is>
          <t>フォーツーエレクトリックドライブ</t>
        </is>
      </c>
      <c r="C226" s="10" t="inlineStr">
        <is>
          <t>クーペ</t>
        </is>
      </c>
      <c r="D226" s="11" t="n">
        <v>5</v>
      </c>
      <c r="E226" s="14" t="n">
        <v>4.6</v>
      </c>
      <c r="F226" s="14" t="n">
        <v>5</v>
      </c>
      <c r="G226" s="14" t="n">
        <v>4.75</v>
      </c>
      <c r="H226" s="14" t="n">
        <v>3</v>
      </c>
      <c r="I226" s="14" t="n">
        <v>2.33</v>
      </c>
      <c r="J226" s="14" t="n">
        <v>4</v>
      </c>
      <c r="K226" s="14" t="n">
        <v>4.33</v>
      </c>
      <c r="L226" s="16" t="inlineStr">
        <is>
          <t>・音も無く発進し滑るように走る、EVならではのスムーズで滑らかな、しかもレスポンスが良くパワフルなドライブフィール。この感覚を知ってしまうと内燃機関の車が非常に古臭く感じてしまいます。 ・ウルトラコンパクトな2シーターのパッケージング。→まるでレーシングカートのような車が手の内にあるかのような一体感。ライトウェイトスポーツカーにも通じる余計なものを背負っていない身軽さ。ミドエンジン車のようなリア周りのどっしりとした感じ。EVならではの洗練された緻密なパワーフィーリング。それらが渾然一体となって、運転してとても楽しい車になっていると思います。 ・ガソリンエンジン仕様よりは重くなったものの、車両重量=950kgでEVとしては最軽量クラスであること。 ・床下にマウントされた駆動用バッテリーによって外観から想像するよりは重心が低く感じること。 ・ホイールベースの短さから想像するよりはるかに安定感のあるどっしりとしたドライブフィール。 ・簡素ではあるが安っぽさはないインテリア。 ・小洒落たスタイリング。 ・出来の良い快適なシート。(ポルシェと同じくレカロ製という情報あり) ・細部の造りやドライブフィールから感じる、並のコンパクトカーとは明らかに違う高いクオリティー感。 ・外観から想像するよりは収納力のあるラゲッジスペース。 ・ガソリンスタンドに行かなくても自宅でエネルギー補給できること。 ・エンジンオイルやオイルフィルターの交換の手間やウォーターポンプや燃料ポンプ、スターターモータ等のエンジン補器類故障の不安から解放されること。
---
コスパ
---
街乗りにぴったりくるサイズとスタイル 見かけによらず早いです。</t>
        </is>
      </c>
      <c r="M226" s="16" t="inlineStr">
        <is>
          <t>・超ショートホイールベースと固められた足回り故仕方がないとはいえ、路面の凹凸で直接的に揺さぶられる、お世辞にも良いとは言えない乗り心地。 ・超ショートホイールベースの影響かもしれませんが、直進時に路面の傾きや横風によって進路を乱されやすく、微小な修正舵が必要になる事が多いように思います。 ・クリープ機能があること→停止寸前にブレーキペダル踏力を抜いてスムーズに止まるということが出来ない。（クリープ機能がある方が良いという方も多いと思いますが、トルコン式ATと違ってソフトウェアでクリープ機能を作りだしているのだからそのON/OFFができるようにしてほしいです。） ・回生ブレーキで完全停止できないこと。→回生ブレーキで完全停止できれば発進から停止までショックのない滑らかなドライビングが可能になると思います。 ・床下ヒンジのブレーキペダルの操作性の悪さ。 ・ブレーキペダルのタッチがスポンジーなこと。 ・急速充電に対応していないこと。（ただそのためか10年落ちの中古車でもバッテリー劣化が少なそうに思います） ・最小風量でもベンチレーションファンの音が大きいこと。 ・フロントタイヤの155/60R15というサイズが市場には極めて少なく、タイヤの選択肢が限定されてしまうこと。
---
乗り心地
---
足回りがダメダメです。</t>
        </is>
      </c>
    </row>
    <row r="227">
      <c r="A227" s="6" t="inlineStr">
        <is>
          <t>アストンマーティン</t>
        </is>
      </c>
      <c r="B227" s="6" t="inlineStr">
        <is>
          <t>V8ヴァンテージロードスター</t>
        </is>
      </c>
      <c r="C227" s="6" t="inlineStr">
        <is>
          <t>オープン</t>
        </is>
      </c>
      <c r="D227" s="7" t="n">
        <v>5</v>
      </c>
      <c r="E227" s="9" t="n">
        <v>4.6</v>
      </c>
      <c r="F227" s="9" t="n">
        <v>5</v>
      </c>
      <c r="G227" s="9" t="n">
        <v>3.33</v>
      </c>
      <c r="H227" s="9" t="n">
        <v>3</v>
      </c>
      <c r="I227" s="9" t="n">
        <v>2.5</v>
      </c>
      <c r="J227" s="9" t="n">
        <v>3</v>
      </c>
      <c r="K227" s="9" t="n">
        <v>2.5</v>
      </c>
      <c r="L227" s="16" t="inlineStr">
        <is>
          <t>ルーフが低くて、フェンダーがもっこりで、見た目がカッコいい。ドアミラーの形もバイクみたいでカッコイイ。Ｖ８NAのサウンドが純正マフラーでも十分楽しめる。ドライサンプとトランスアクスルのおかげで、フロントミッドで低重心のエンジンなので、よく曲がる。アストンマーチンのオキニスブラックは、他社よりもメタリックが多いのでキラキラに見える。フェラーリやランボより目立たないのがまたいい。
---
手軽なサイズ・パワー、肉厚な内装レザー、予想に反して故障の少ないところ、中古車程度良好なのばかりなのに今は安いところ
---
素晴らしいエンジン音。０−100km５秒と決して速くはないが、日常使いで、いかに楽しめるかイギリス車らしい哲学で造られている。例えば車高も低すぎず、FやPで擦るような多少荒れた路面や段差でも全く擦らない。中間加速も素晴らしい。内装も地味だが、手が触れるところには物凄く手間を掛けていて、使っていて感動する。その結果1.７トンと重くなっているが、なるほど！そんな飛ばす車じゃないか！と納得できる。ロードスターの世界一厚いらしい４層幌は、もはや普通の幌車ではない。完全にクーペ。遮音性もだが、内張が内装と連続して繋がるのにはビックリした。</t>
        </is>
      </c>
      <c r="M227" s="16" t="inlineStr">
        <is>
          <t>ウインカーレバーがチープ過ぎる。スポーツシフトというシーケンシャルがなかなか、、、。4.3の排気量ならもうちょっとパワーが欲しかった。知り合いに同車種に乗ってる人がいないので情報交換が出来ない。パーツがあまり無い。
---
前は見えない、見栄張りたい人には不向き（誰も見向きもしない。個人的には不満ではない）、メンテするところが限られ情報が足りない。裏返せばそのくらいしかない。
---
特にない。本当に。荷室もトランクはFRなのでゴルフバッグが入る。さらに２座であるが、ボクスターなど２座スポーツカーより座席半分ぶん広い。そしてリクライニングさせて寝れる。そこに荷物もボストンバッグくらいなら入るから結構荷物が積める。ジャガーFコンバチと比べたら雲泥の差がある。</t>
        </is>
      </c>
    </row>
    <row r="228">
      <c r="A228" s="10" t="inlineStr">
        <is>
          <t>ホンダ</t>
        </is>
      </c>
      <c r="B228" s="10" t="inlineStr">
        <is>
          <t>レジェンドクーペ</t>
        </is>
      </c>
      <c r="C228" s="10" t="inlineStr">
        <is>
          <t>クーペ</t>
        </is>
      </c>
      <c r="D228" s="11" t="n">
        <v>5</v>
      </c>
      <c r="E228" s="14" t="n">
        <v>3</v>
      </c>
      <c r="F228" s="14" t="n">
        <v>4.6</v>
      </c>
      <c r="G228" s="14" t="n">
        <v>4.2</v>
      </c>
      <c r="H228" s="14" t="n">
        <v>4</v>
      </c>
      <c r="I228" s="14" t="n">
        <v>3.8</v>
      </c>
      <c r="J228" s="14" t="n">
        <v>2</v>
      </c>
      <c r="K228" s="14" t="n">
        <v>2.8</v>
      </c>
      <c r="L228" s="16" t="inlineStr">
        <is>
          <t>角張ったボディーと薄いフロント
---
フラッシュサーフェイスされたボディはカッコよく 優れた空力によって本領発揮は法定速度以上の領域だった リヤのクォーターウインドが開けられた
---
この車種は自己満の世界</t>
        </is>
      </c>
      <c r="M228" s="16" t="inlineStr">
        <is>
          <t>部品が無さすぎる…
---
ワイドボディのFFは小回りがきかず 取り回しが大変だった
---
純正部品が国内壊滅状態.......</t>
        </is>
      </c>
    </row>
    <row r="229">
      <c r="A229" s="6" t="inlineStr">
        <is>
          <t>アストンマーティン</t>
        </is>
      </c>
      <c r="B229" s="6" t="inlineStr">
        <is>
          <t>DB9ヴォランテ</t>
        </is>
      </c>
      <c r="C229" s="6" t="inlineStr">
        <is>
          <t>オープン</t>
        </is>
      </c>
      <c r="D229" s="7" t="n">
        <v>5</v>
      </c>
      <c r="E229" s="9" t="n">
        <v>3.6</v>
      </c>
      <c r="F229" s="9" t="n">
        <v>5</v>
      </c>
      <c r="G229" s="9" t="n">
        <v>4.2</v>
      </c>
      <c r="H229" s="9" t="n">
        <v>3</v>
      </c>
      <c r="I229" s="9" t="n">
        <v>2</v>
      </c>
      <c r="J229" s="9" t="n"/>
      <c r="K229" s="9" t="n">
        <v>3</v>
      </c>
      <c r="L229" s="16" t="inlineStr">
        <is>
          <t>最後の車として購入しました 性能や装備 快適性では他によい車がありますが スタイルとNA V12エンジンの気持ちよさは格別です 思いの外しっかりと造られていて軋み音もしません。手作りされている内装は格別な感じがします。 始動時の音やキックダウンした時々は迫力がありますが、クルージングしている時は静かで控え目なところがいいあんばいです。
---
全体的に見ると 品が漂っている感じの 車ですね。紳士の車で 悪ガキのイメージは有りません。ホテルなどに乗り付けても 対応が全然違います。 走らせれば そこそこ走ります。期待以上かな？でも 刺激が有ると言う事は無いようです。 あくまでも そこそこ、、、程度です。排気音も そこそこですから マフラーを変えましたが 変えても そこそこの少し上程度でした。（ショップがこの車には これ以上の音は 品が無くなる！と言われて 任せました。） 同じ車を 見る事は 今までに無い！！これは 私には最高に 良い気分です。
---
デザイン － オープンにした時は、とてもカッコイイと思いませんか！？ バランスのとれた足回り Ｖ１２のトルクフルなエンジン</t>
        </is>
      </c>
      <c r="M229" s="16" t="inlineStr">
        <is>
          <t>まだ不調はありませんが、整備に費用がかかると言われていることです ドラフトストップを輸入し装着しましたが、LC500や8シリーズみたいに風の巻き込みが抑えられないことです。
---
何から何まで そこそこの車ですから 短所は有りません。そこが 短所かな、、、、 なんとなく 物足りない車ですね？
---
帆を閉めた時のデザインは、やっぱりクーペの方がカッコイイかと．． クーペでも書きましたが、トランクスペースは限られています．．．。狭いリヤシートを荷物置き場にどう有効活用出来るかという視点で考え方も変わるかと思います。 Ｖ１２の燃費はやっぱりこのご時世、気になるところです。</t>
        </is>
      </c>
    </row>
    <row r="230">
      <c r="A230" s="10" t="inlineStr">
        <is>
          <t>光岡自動車</t>
        </is>
      </c>
      <c r="B230" s="10" t="inlineStr">
        <is>
          <t>ヒミコ</t>
        </is>
      </c>
      <c r="C230" s="10" t="inlineStr">
        <is>
          <t>オープン</t>
        </is>
      </c>
      <c r="D230" s="11" t="n">
        <v>5</v>
      </c>
      <c r="E230" s="14" t="n">
        <v>4.4</v>
      </c>
      <c r="F230" s="14" t="n">
        <v>5</v>
      </c>
      <c r="G230" s="14" t="n">
        <v>3.5</v>
      </c>
      <c r="H230" s="14" t="n">
        <v>4</v>
      </c>
      <c r="I230" s="14" t="n">
        <v>2.67</v>
      </c>
      <c r="J230" s="14" t="n">
        <v>4</v>
      </c>
      <c r="K230" s="14" t="n">
        <v>3</v>
      </c>
      <c r="L230" s="16" t="inlineStr">
        <is>
          <t>クラシックカーを模した顔とお尻。 今どきこんなロングノーズはありません。 この2点が圧倒的な存在感を放ちます。 「すんげーー クルマ！」 「どこのクルマ!?」 （そして心の中では「金持ちなんだろ～なー」） とよく云われます。 高い代償を払いスマートトップを手に入れましたが、これが大正解♪ ますます注目度アップです。 独特なエクステリアデザインがこのクルマのすべてです。
---
もぉ〜(*´꒳`*) 見た目が好きすぎるwww 何のクルマ乗ってる？ て聞かれて答えて相手の頭にクエスチョンマークが出る時が楽しいwww
---
とにかくかっこいい！</t>
        </is>
      </c>
      <c r="M230" s="16" t="inlineStr">
        <is>
          <t>NCロードスターの初期型のベースグレードなので、ワイパーの間欠に時間調整がないこと。 目立つすぎるが故、妻が乗りたがらないこと。 これまでの5台のオープンカーを経験している妻でさえ「屋根開けないで」と言います（笑）
---
こうゆークルマ‼︎ と思えば不満は無いです(^ ^) あえて言うなら、窓口の雨避け欲しい…
---
ちょっとでかすぎた（長すぎた）(-_-;)</t>
        </is>
      </c>
    </row>
    <row r="231">
      <c r="A231" s="6" t="inlineStr">
        <is>
          <t>米国アキュラ</t>
        </is>
      </c>
      <c r="B231" s="6" t="inlineStr">
        <is>
          <t>NSX</t>
        </is>
      </c>
      <c r="C231" s="6" t="inlineStr">
        <is>
          <t>クーペ</t>
        </is>
      </c>
      <c r="D231" s="7" t="n">
        <v>5</v>
      </c>
      <c r="E231" s="9" t="n">
        <v>5</v>
      </c>
      <c r="F231" s="9" t="n">
        <v>4.8</v>
      </c>
      <c r="G231" s="9" t="n">
        <v>4.6</v>
      </c>
      <c r="H231" s="9" t="n">
        <v>4.2</v>
      </c>
      <c r="I231" s="9" t="n">
        <v>3.2</v>
      </c>
      <c r="J231" s="9" t="n">
        <v>3.75</v>
      </c>
      <c r="K231" s="9" t="n">
        <v>3.4</v>
      </c>
      <c r="L231" s="16" t="inlineStr">
        <is>
          <t>見た目、音
---
飽きが来ない。
---
小さいころからあこがれていたスーパーカー。 それを大好きなホンダが世に送り出した名車です。 所有するだけでも満足感がを実感させてくれます。</t>
        </is>
      </c>
      <c r="M231" s="16" t="inlineStr">
        <is>
          <t>維持するのにお金が掛かるようになってきたこと
---
触ってくれるお店が近くにない。
---
みなさんが言っていますが、部品がない。 車体のパーツも劣化していて、プラスチックは崩れてくる。部品の供給を期待します。</t>
        </is>
      </c>
    </row>
    <row r="232">
      <c r="A232" s="10" t="inlineStr">
        <is>
          <t>マツダ</t>
        </is>
      </c>
      <c r="B232" s="10" t="inlineStr">
        <is>
          <t>ロードスタークーペ</t>
        </is>
      </c>
      <c r="C232" s="10" t="inlineStr">
        <is>
          <t>クーペ</t>
        </is>
      </c>
      <c r="D232" s="11" t="n">
        <v>5</v>
      </c>
      <c r="E232" s="14" t="n">
        <v>3.6</v>
      </c>
      <c r="F232" s="14" t="n">
        <v>4.25</v>
      </c>
      <c r="G232" s="14" t="n">
        <v>3.25</v>
      </c>
      <c r="H232" s="14" t="n">
        <v>3.25</v>
      </c>
      <c r="I232" s="14" t="n">
        <v>3</v>
      </c>
      <c r="J232" s="14" t="n">
        <v>2.5</v>
      </c>
      <c r="K232" s="14" t="n">
        <v>3.75</v>
      </c>
      <c r="L232" s="16" t="inlineStr">
        <is>
          <t>奇抜なデザインとイカれたドライビングポジション。今時にないドッカンターボ。
---
唯一無二
---
この車の前は、カプチーノに乗っていましたが、軽自動車と比較するのもなんですが、剛性感あります。</t>
        </is>
      </c>
      <c r="M232" s="16" t="inlineStr">
        <is>
          <t>ステアリングフィールが甘い。遊びが多い気がする。スイスポがしっかりし過ぎていたのかもしれないが。 年式相応にヤレている。ここはしかたがない。
---
乗り降りが大変 屋根が無いと少し楽に乗り降りできる フロントの接地感が薄い 夜間走行が苦手 ライトが暗い
---
シフトチェンジの際のタイムラグ。（慣れれば問題なし） 部品がない。 車高の低い車全般に言えることですが、植栽や背の高いガードレールがあると、全く見えない。</t>
        </is>
      </c>
    </row>
    <row r="233">
      <c r="A233" s="6" t="inlineStr">
        <is>
          <t>スバル</t>
        </is>
      </c>
      <c r="B233" s="6" t="inlineStr">
        <is>
          <t>アルシオーネ</t>
        </is>
      </c>
      <c r="C233" s="6" t="inlineStr">
        <is>
          <t>クーペ</t>
        </is>
      </c>
      <c r="D233" s="7" t="n">
        <v>5</v>
      </c>
      <c r="E233" s="9" t="n">
        <v>3.8</v>
      </c>
      <c r="F233" s="9" t="n">
        <v>5</v>
      </c>
      <c r="G233" s="9" t="n">
        <v>4</v>
      </c>
      <c r="H233" s="9" t="n">
        <v>5</v>
      </c>
      <c r="I233" s="9" t="n">
        <v>3</v>
      </c>
      <c r="J233" s="9" t="n">
        <v>5</v>
      </c>
      <c r="K233" s="9" t="n">
        <v>3</v>
      </c>
      <c r="L233" s="16" t="inlineStr">
        <is>
          <t>スタイル
---
発売当時はスバルの独擅場だった4WDシステムに加え，車高調整可能なエアサスペンション，前後輪のトルク配分制御システムACT-4など，最先端技術が結集しています． 高速走行から，そのままゲレンデへ． まさにゲレンデエクスプレス！
---
もう，その外観に尽きます！ 唯一無二とはこのクルマのための表現ですね． 30年以上経った今でも，これだけ尖ったクルマはありません．</t>
        </is>
      </c>
      <c r="M233" s="16" t="inlineStr">
        <is>
          <t>ATが３速だった。 後から４速が発売(´;ω;｀)
---
搭載された最先端技術に，誰も付いて来られなかった（笑
---
デザインの割には，性能，機能は尖ったところは無く，平凡だったように記憶しています． もっとも免許取得後初めてのクルマなので，評価のしようもなかったでしょうが（笑</t>
        </is>
      </c>
    </row>
    <row r="234">
      <c r="A234" s="10" t="inlineStr">
        <is>
          <t>日産</t>
        </is>
      </c>
      <c r="B234" s="10" t="inlineStr">
        <is>
          <t>ルキノクーペ</t>
        </is>
      </c>
      <c r="C234" s="10" t="inlineStr">
        <is>
          <t>クーペ</t>
        </is>
      </c>
      <c r="D234" s="11" t="n">
        <v>5</v>
      </c>
      <c r="E234" s="14" t="n">
        <v>3.2</v>
      </c>
      <c r="F234" s="14" t="n">
        <v>4</v>
      </c>
      <c r="G234" s="14" t="n">
        <v>3.6</v>
      </c>
      <c r="H234" s="14" t="n">
        <v>3</v>
      </c>
      <c r="I234" s="14" t="n">
        <v>3</v>
      </c>
      <c r="J234" s="14" t="n">
        <v>1</v>
      </c>
      <c r="K234" s="14" t="n">
        <v>4</v>
      </c>
      <c r="L234" s="16" t="inlineStr">
        <is>
          <t>軽い!! 軽さは偉い!! 峠で先輩のアリストを煽り倒しましたＷｗ シルビアを事故で失った悔しさが走りににじみ出てました。 言うなれば一番キレた走りをしてた頃でした。 限界点が低いから少々無茶しても無問題でした。 たぶん俺にはこれくらいの車がぴったりなんだと思う。
---
そこそこ速い レビンなら余裕で勝てる シルビアはＱＳなら勝てる
---
①なかなかパワーのあるエンジン、 ②思ったより広い室内 ③価格のわりに装備がよかった（当時185万の新車としては） ④なかなか走りが楽しい</t>
        </is>
      </c>
      <c r="M234" s="16" t="inlineStr">
        <is>
          <t>良かれ悪かれサニーの2ドア。 後ろから前から見てもサニー。 横から見てやっとルキノ。 「ルキノって良いかも」by江口洋介 そうかぁ？ 買った時から「過ぎ行く存在」と思ってました。 売る時の事を考えて乗ってました。
---
かっちょわるい 出足おそい ３０００回転～４０００回転までしか延びる幅が無い
---
ルキノを知らない人が多いこと 江口洋介さんがCMしてたことを知らない人が多いこと</t>
        </is>
      </c>
    </row>
    <row r="235">
      <c r="A235" s="6" t="inlineStr">
        <is>
          <t>ホンダ</t>
        </is>
      </c>
      <c r="B235" s="6" t="inlineStr">
        <is>
          <t>インテグラSJ</t>
        </is>
      </c>
      <c r="C235" s="6" t="inlineStr">
        <is>
          <t>セダン</t>
        </is>
      </c>
      <c r="D235" s="7" t="n">
        <v>5</v>
      </c>
      <c r="E235" s="9" t="n">
        <v>3.4</v>
      </c>
      <c r="F235" s="9" t="n"/>
      <c r="G235" s="9" t="n">
        <v>4.6</v>
      </c>
      <c r="H235" s="9" t="n"/>
      <c r="I235" s="9" t="n"/>
      <c r="J235" s="9" t="n"/>
      <c r="K235" s="9" t="n"/>
      <c r="L235" s="16" t="inlineStr">
        <is>
          <t>①何といっても燃費が良い！（街乗り：14km/l 高速：18～20km/l） ②低回転域のトルクは細いですが、回していれば楽しいエンジンです。 さすがに「余裕」はありませんが、踏めば普通の人なら「物足りない」と感じることはないはず。 最高速も180kmまでは普通に出ます。但し、接地感が無くなるので怖いですが。 ③レッドゾーンまでストレス無く回るエンジンが気持ちいい。7000rpmがリミット？ ④ホイールベースが長く安定性が高い。雪道での限界も高く、滑り出しもわかり易いのでコントロールし易い。 ⑤車重の軽さもあり、下りならスポーツカー並みに速いかも。 ⑤HMM(CVT)はダイレクト感に欠けるが、非常に紳士的で同乗者には好評。 ⑥レア車（あまり売れなかった？）のため古く感じない。デザインもセダンですが、低く長いノーズは意外とスポーティで、純正からホイールインチアップさせてカウルとの隙間を埋めてあげれば、それだけで垢抜けて見えます。
---
嫌味の無いシンプルなデザイン、拡張性の高い ＥＫ系のプラットフォーム、それに加えて そこから来る動力性能の高さは特筆すべき点。 下からモリモリとトルクフルなエンジンは シングルカム、１５００ｃｃである事を 忘れさせるほどで、尚且つ扱いやすい。 ダブルウィッシュボーンによる コーナリング性能も、非常に高く安定性も良い。 ホンダはボディが軟い、と良く云われるが、 剛性感も高く、また、静粛に置いても 良く考えられている。 内装の操作系も、なるべく運転手側に成るように 配置されており、使いやすい。 前期型に比べても、ボタン配置や、オーディオ 配置の見直しにより、それはさらに増したと感じる。 また、燃費も非常によく、割と回して乗っても １２ｋｍ／ℓは走ってくれる。 まず１０ｋｍを切る事は無いだろう。
---
軽自動車から乗り換えで買いました 初ＡＴ,初ホンダ車です。 良い点は 年式の割には燃費が良い 長距離走行ならリッター２０キロ １、５リッターですがそこそこ力がある 発信がスムーズ さすがホンダ車ですね！</t>
        </is>
      </c>
      <c r="M235" s="16" t="inlineStr">
        <is>
          <t>①長所でもありますが、車重が軽く高速でのふらつきが気になる。特に強風の日は神経質です。 ②内装が安っぽい（昔のホンダ車なんで・・・まぁ、自分は全く気にしませんが拘る人には） ③CVTのエンジンブレーキは無いに等しい。高速で燃費が伸びるのはこれの恩恵かも。 でも、雪道下りとか直ぐに前車に詰まってしまうので、欲しい時もある。 「Sモード」にすれば少しは効きます。 あと、坂道発進はAT(CVT)なのに下がってしまうのでMTのようにアクセル合わせる必要も。。 ④エンジンが冷えていると低回転域がピーキーで怖い。 全くと言っていい程クリープで車が動かない為、アクセルを踏むといきなりドン！→ブレーキ(笑) ⑤車名言ってもわかってくれない！（めんどくさいから「シビックフェリオです！」って） ま、どれも慣れてしまえば気になりません。 コスパ考えたら出来過ぎだと思います。
---
当方、オルティアからの乗り換えの為、シートレールを 移植しようと考えたが、何故かフロアが別モノで 使えなかった。 変な所で差別化を図る所がらしいと言えばらしいが、 もうすこし共通化は図れなかったのだろうか・・
---
ＣＶＴのせいかエンジンブレーキがあまり使えない オーディオの取替とかは他メーカーのほうが作業がしやすい よくシビックと間違いられる… こんなもんかな？</t>
        </is>
      </c>
    </row>
    <row r="236">
      <c r="A236" s="10" t="inlineStr">
        <is>
          <t>米国スバル</t>
        </is>
      </c>
      <c r="B236" s="10" t="inlineStr">
        <is>
          <t>インプレッサ</t>
        </is>
      </c>
      <c r="C236" s="10" t="n"/>
      <c r="D236" s="11" t="n">
        <v>5</v>
      </c>
      <c r="E236" s="14" t="n">
        <v>4.2</v>
      </c>
      <c r="F236" s="14" t="n">
        <v>4.5</v>
      </c>
      <c r="G236" s="14" t="n">
        <v>4</v>
      </c>
      <c r="H236" s="14" t="n">
        <v>4.25</v>
      </c>
      <c r="I236" s="14" t="n">
        <v>3.75</v>
      </c>
      <c r="J236" s="14" t="n">
        <v>4</v>
      </c>
      <c r="K236" s="14" t="n">
        <v>3.25</v>
      </c>
      <c r="L236" s="16" t="inlineStr">
        <is>
          <t>車体価格が安い、そこそこ軽い、EJ20、MT
---
軽い、力がある、そして楽しい！！
---
低く四角い点。 あとは字光ナンバー！</t>
        </is>
      </c>
      <c r="M236" s="16" t="inlineStr">
        <is>
          <t>5速MT、クラッチが重い
---
後部座席がセミバケットでチャイルドシートつけるのに一苦労
---
ATな点 MTだったらずっと乗ってても良い</t>
        </is>
      </c>
    </row>
    <row r="237">
      <c r="A237" s="6" t="inlineStr">
        <is>
          <t>フェラーリ</t>
        </is>
      </c>
      <c r="B237" s="6" t="inlineStr">
        <is>
          <t>SF90ストラダーレ</t>
        </is>
      </c>
      <c r="C237" s="6" t="inlineStr">
        <is>
          <t>クーペ</t>
        </is>
      </c>
      <c r="D237" s="7" t="n">
        <v>4</v>
      </c>
      <c r="E237" s="9" t="n">
        <v>4</v>
      </c>
      <c r="F237" s="9" t="n">
        <v>4</v>
      </c>
      <c r="G237" s="9" t="n">
        <v>3.5</v>
      </c>
      <c r="H237" s="9" t="n">
        <v>3.5</v>
      </c>
      <c r="I237" s="9" t="n">
        <v>3</v>
      </c>
      <c r="J237" s="9" t="n">
        <v>3</v>
      </c>
      <c r="K237" s="9" t="n">
        <v>4</v>
      </c>
      <c r="L237" s="16" t="inlineStr">
        <is>
          <t>視界が広く、運転がとても楽。エクステリアデザインも魅力的で、インテリアも高級感があり、質感が素晴らしい。加速性能が抜群で、スピード感が爽快。
---
早朝にうれしいEモードの静粛性
---
とにかく満足</t>
        </is>
      </c>
      <c r="M237" s="16" t="inlineStr">
        <is>
          <t>後部座席が狭い。荷物のスペースが少ないため、長距離旅行には不便に感じることも。車高が低いため、段差で擦ることがある。
---
斜め後ろの視認性</t>
        </is>
      </c>
    </row>
    <row r="238">
      <c r="A238" s="10" t="inlineStr">
        <is>
          <t>ランボルギーニ</t>
        </is>
      </c>
      <c r="B238" s="10" t="inlineStr">
        <is>
          <t>レヴエルト</t>
        </is>
      </c>
      <c r="C238" s="10" t="inlineStr">
        <is>
          <t>クーペ</t>
        </is>
      </c>
      <c r="D238" s="11" t="n">
        <v>4</v>
      </c>
      <c r="E238" s="14" t="n">
        <v>4.75</v>
      </c>
      <c r="F238" s="14" t="n">
        <v>4.5</v>
      </c>
      <c r="G238" s="14" t="n">
        <v>4.5</v>
      </c>
      <c r="H238" s="14" t="n">
        <v>4.5</v>
      </c>
      <c r="I238" s="14" t="n">
        <v>2.5</v>
      </c>
      <c r="J238" s="14" t="n">
        <v>3.5</v>
      </c>
      <c r="K238" s="14" t="n">
        <v>1</v>
      </c>
      <c r="L238" s="16" t="inlineStr">
        <is>
          <t>秀悦なデザイン、V12サウンド、圧倒的な加速、シザードア、すべてが超越したスーパーカーだなと、
---
長らく待ったレヴェルトは特別な存在です スタイルが好きですし故障以外は 満足しております
---
満足な点はやはりスタイルは凄く好きです サイズが大きく迫力がありますね HVとの組み合わせについてはこれから楽しみますし 検証していきますが 車自体は進化してるのでしょうこれから楽しみたいと思います</t>
        </is>
      </c>
      <c r="M238" s="16" t="inlineStr">
        <is>
          <t>V12サウンドがちょっと静か過ぎかな。まあ、排ガスとか騒音規制とか仕方ないのかね。ウラカンテクニカのほうがうるさかった。
---
初期ロットの故障は流石に多かったですね 今は少し落ち着きましたが 何が出るのか（笑） 不安が有るのは事実ですね
---
不満な点は HVの充電の電流が大きいです ２００Vではかなりの電流が流れます ４０A以上かも？最低でも３０Aと記載がありますが？ダメでした １００Vでも常時２８A以上です国産のHVはどうなの？もう少しね～（笑）</t>
        </is>
      </c>
    </row>
    <row r="239">
      <c r="A239" s="6" t="inlineStr">
        <is>
          <t>光岡自動車</t>
        </is>
      </c>
      <c r="B239" s="6" t="inlineStr">
        <is>
          <t>ロックスター</t>
        </is>
      </c>
      <c r="C239" s="6" t="inlineStr">
        <is>
          <t>オープン</t>
        </is>
      </c>
      <c r="D239" s="7" t="n">
        <v>4</v>
      </c>
      <c r="E239" s="9" t="n">
        <v>4.25</v>
      </c>
      <c r="F239" s="9" t="n">
        <v>4.67</v>
      </c>
      <c r="G239" s="9" t="n">
        <v>3</v>
      </c>
      <c r="H239" s="9" t="n">
        <v>3.33</v>
      </c>
      <c r="I239" s="9" t="n">
        <v>2.67</v>
      </c>
      <c r="J239" s="9" t="n">
        <v>2.67</v>
      </c>
      <c r="K239" s="9" t="n">
        <v>3.33</v>
      </c>
      <c r="L239" s="16" t="inlineStr">
        <is>
          <t>古いアメ車を所有するのはなかなか大変なのでデザインは外車中身は信頼の国産車を求ておりました。
---
見た目がコルベットみたいで、気分はアメリカンなこと
---
見た目。</t>
        </is>
      </c>
      <c r="M239" s="16" t="inlineStr">
        <is>
          <t>ちょっとスピードがあんまり出なくて、ロードスターレース車におすすめされていたのでてっきり速いのかと思っていたのですが。
---
とにかくシフトが硬くて、21位世紀のクルマとは思えない笑・・・ （ムカシのはもっとスパスパ入った？40年ぶりのMT だから？現代のバイワイヤの指一本作動に慣れ過ぎたせい？トシのせい？笑）
---
内装NDまんま。これからタン内装及びウッドパネルに変更予定、</t>
        </is>
      </c>
    </row>
    <row r="240">
      <c r="A240" s="10" t="inlineStr">
        <is>
          <t>フェラーリ</t>
        </is>
      </c>
      <c r="B240" s="10" t="inlineStr">
        <is>
          <t>488ピスタ</t>
        </is>
      </c>
      <c r="C240" s="10" t="inlineStr">
        <is>
          <t>クーペ</t>
        </is>
      </c>
      <c r="D240" s="11" t="n">
        <v>4</v>
      </c>
      <c r="E240" s="14" t="n">
        <v>5</v>
      </c>
      <c r="F240" s="14" t="n">
        <v>5</v>
      </c>
      <c r="G240" s="14" t="n">
        <v>4.33</v>
      </c>
      <c r="H240" s="14" t="n">
        <v>4.33</v>
      </c>
      <c r="I240" s="14" t="n">
        <v>2</v>
      </c>
      <c r="J240" s="14" t="n">
        <v>5</v>
      </c>
      <c r="K240" s="14" t="n">
        <v>3</v>
      </c>
      <c r="L240" s="16" t="inlineStr">
        <is>
          <t>軽いのと、ターボ車ですがエンジン音が好きです。
---
詳しくはブログをご覧下さい。閲覧数122,000件突破 https://plaza.rakuten.co.jp/smorimoto0296/diaryall/</t>
        </is>
      </c>
      <c r="M240" s="16" t="inlineStr">
        <is>
          <t>バッテリーが小さいこと。
---
特にない。ツインターボは800回転から効く。軽さと電子制御されたトラクションコントロール、トルクの高度なバランスは群を抜いています。</t>
        </is>
      </c>
    </row>
    <row r="241">
      <c r="A241" s="6" t="inlineStr">
        <is>
          <t>モーガン</t>
        </is>
      </c>
      <c r="B241" s="6" t="inlineStr">
        <is>
          <t>プラス4</t>
        </is>
      </c>
      <c r="C241" s="6" t="inlineStr">
        <is>
          <t>オープン</t>
        </is>
      </c>
      <c r="D241" s="7" t="n">
        <v>4</v>
      </c>
      <c r="E241" s="9" t="n">
        <v>5</v>
      </c>
      <c r="F241" s="9" t="n">
        <v>5</v>
      </c>
      <c r="G241" s="9" t="n">
        <v>4.67</v>
      </c>
      <c r="H241" s="9" t="n">
        <v>3</v>
      </c>
      <c r="I241" s="9" t="n">
        <v>4</v>
      </c>
      <c r="J241" s="9" t="n"/>
      <c r="K241" s="9" t="n">
        <v>4.5</v>
      </c>
      <c r="L241" s="16" t="inlineStr">
        <is>
          <t>モデルチェンジがほとんどないこと。 山間部のワインディン・ロードをゆったり流すと疲れが消えていく。 目立つからなのかアオリやいたずら等は経験なし。 車体が小さいのでさびれた温泉街にも入れる。
---
オープンにしても風の巻き込みが少ないことと、幌をまとっても存在感は変わらないこと。</t>
        </is>
      </c>
      <c r="M241" s="16" t="inlineStr">
        <is>
          <t>足がリジットなのでコーナーでリアが飛ぶ。 不満ではないかも？
---
購入したのが2006年で走行距離11300キロでした。17年乗ってもう少しでオド7万キロになりますが未だにあきれません。 不満な点が思い浮かばない。。。</t>
        </is>
      </c>
    </row>
    <row r="242">
      <c r="A242" s="10" t="inlineStr">
        <is>
          <t>キャデラック</t>
        </is>
      </c>
      <c r="B242" s="10" t="inlineStr">
        <is>
          <t>CTSクーペ</t>
        </is>
      </c>
      <c r="C242" s="10" t="inlineStr">
        <is>
          <t>クーペ</t>
        </is>
      </c>
      <c r="D242" s="11" t="n">
        <v>4</v>
      </c>
      <c r="E242" s="14" t="n">
        <v>4.5</v>
      </c>
      <c r="F242" s="14" t="n">
        <v>5</v>
      </c>
      <c r="G242" s="14" t="n">
        <v>4.67</v>
      </c>
      <c r="H242" s="14" t="n">
        <v>5</v>
      </c>
      <c r="I242" s="14" t="n">
        <v>3</v>
      </c>
      <c r="J242" s="14" t="n">
        <v>5</v>
      </c>
      <c r="K242" s="14" t="n">
        <v>3.5</v>
      </c>
      <c r="L242" s="16" t="inlineStr">
        <is>
          <t>パワーだけでなくトルク感が凄くて大満足です。
---
安定した走り・・・
---
とにかくエクステリアがカッコいい、インテリアも高級感があり広さも余裕があります、エンジンも３３２馬力あるので十分以上に早いです、あとオプションがほとんどなく最初からフル装備状態なのに値段が同クラスのライバルと比べるとかなり安いです。加えてレギュラーガソリンOKなので（高速km/ℓ１０一般道km/ℓ６）CP値は高いと思います！</t>
        </is>
      </c>
      <c r="M242" s="16" t="inlineStr">
        <is>
          <t>サイドの視界が悪いです。
---
視界が若干・・・
---
電気系の故障が多い。納車して７月、ナンバー灯の水漏れ、電動ミラーの故障、運転席のメモリー機能が反応しなくなるのとパワーランバーサポートの故障がありました新車保障で無料修理してもらいましたが、もし自腹だとこれだけでも５０万くらいかかるそうです。</t>
        </is>
      </c>
    </row>
    <row r="243">
      <c r="A243" s="6" t="inlineStr">
        <is>
          <t>マセラティ</t>
        </is>
      </c>
      <c r="B243" s="6" t="inlineStr">
        <is>
          <t>シャマル</t>
        </is>
      </c>
      <c r="C243" s="6" t="inlineStr">
        <is>
          <t>クーペ</t>
        </is>
      </c>
      <c r="D243" s="7" t="n">
        <v>3</v>
      </c>
      <c r="E243" s="9" t="n">
        <v>4.67</v>
      </c>
      <c r="F243" s="9" t="n">
        <v>5</v>
      </c>
      <c r="G243" s="9" t="n">
        <v>4.33</v>
      </c>
      <c r="H243" s="9" t="n">
        <v>4</v>
      </c>
      <c r="I243" s="9" t="n">
        <v>2.5</v>
      </c>
      <c r="J243" s="9" t="n">
        <v>3</v>
      </c>
      <c r="K243" s="9" t="n">
        <v>3</v>
      </c>
      <c r="L243" s="16" t="inlineStr">
        <is>
          <t>ガンディーニの直線的なラインと張り出したブリスターフェンダー、そして色気のある内装は最高。
---
唯一無二のスタイル 憧れの車を所有できる喜び
---
フェラーリ傘下後のモデルには無い魅力がありふれている。とにかく目立つ。惚れ込むとはまります。トランクは深いのでゴルフバッグ２本入ります、立派な乗用車です！でもそれ以外長所なんてあまり無いですね～これしか駄目！！っていう人しか乗れません。</t>
        </is>
      </c>
      <c r="M243" s="16" t="inlineStr">
        <is>
          <t>何もない
---
なし
---
沢山ありすぎて書けるかな？運転は緊張します、上手く繋がないとギクシャクします、今のランボのほうがはるかにクラッチは軽いです。エンプティで走るとかぶります、雨の日に走るとオルタネーターの寿命が減ってバッテリーに負担が掛かります、夜走ると時々ライトが消えます、その後数秒で着きます！家族は乗りたがらないです！トラクションコントロールやＡＢＳなんてありません、自分の心掛けだけです。サイドブレーキ効きません。ドアノブはただ開けるだけ、引っ張ると取れる可能性あり。純正サイズのタイヤが入手困難です。純正ライトは暗いです。まだまだあるけど嫌なら現行を買ってください。こんな車だけど最高です！横の燃費欄、気にするなら乗らない！考えたことも無い。色々書いてますが結局は自己満足の車です。</t>
        </is>
      </c>
    </row>
    <row r="244">
      <c r="A244" s="10" t="inlineStr">
        <is>
          <t>サーブ</t>
        </is>
      </c>
      <c r="B244" s="10" t="inlineStr">
        <is>
          <t>900クーペ</t>
        </is>
      </c>
      <c r="C244" s="10" t="inlineStr">
        <is>
          <t>クーペ</t>
        </is>
      </c>
      <c r="D244" s="11" t="n">
        <v>3</v>
      </c>
      <c r="E244" s="14" t="n">
        <v>4</v>
      </c>
      <c r="F244" s="14" t="n">
        <v>5</v>
      </c>
      <c r="G244" s="14" t="n">
        <v>4</v>
      </c>
      <c r="H244" s="14" t="n">
        <v>4</v>
      </c>
      <c r="I244" s="14" t="n">
        <v>4</v>
      </c>
      <c r="J244" s="14" t="n">
        <v>3</v>
      </c>
      <c r="K244" s="14" t="n">
        <v>4</v>
      </c>
      <c r="L244" s="16" t="inlineStr">
        <is>
          <t>エンジン音、走り、ルックスすべて満足しております👍
---
ハイドロの乗り心地がすべて。 好調時は、ヌルヌルと、すべるように走る。 好みが分かれるかも知れませんけど。 高速走行の安定感、直進性抜群。 コーナリングも安心感最高。怖くない。 よって、長距離走が疲れない。 ダラダラと、長時間走るのに最適。 とにかく、乗り始めると、止まるのがイヤになります。 いつまでも、どこまでも走り続けたくなる、 そんな車です。
---
個性的なスタイル</t>
        </is>
      </c>
      <c r="M244" s="16" t="inlineStr">
        <is>
          <t>旧車とはいえ他メーカーの同年代のクルマより繊細な感覚はありますし不安箇所が多いのは否めません💦
---
ATが最悪。 シフトショックがひどく、 街乗りは、ブレーキングとかに気を遣って走ることになってしまう。 街乗りで普通に加速するつもりなのに、 突然１速に落ちることがあり、 一度落ちると４０００回転くらいまでひっぱり、 ２速にシフトアップしない。 好調時と不調時の落差が激しい。 不調時は、ガラガラ音が気になり、ヌルヌル感が楽しめない。 その他、マイナートラブル続出。 革ハンドルの色落ち（手が真っ黒になる）、 ウィンドゥの開閉トラブル、等々。</t>
        </is>
      </c>
    </row>
    <row r="245">
      <c r="A245" s="6" t="inlineStr">
        <is>
          <t>ＴＶＲ</t>
        </is>
      </c>
      <c r="B245" s="6" t="inlineStr">
        <is>
          <t>グリフィス</t>
        </is>
      </c>
      <c r="C245" s="6" t="inlineStr">
        <is>
          <t>オープン</t>
        </is>
      </c>
      <c r="D245" s="7" t="n">
        <v>3</v>
      </c>
      <c r="E245" s="9" t="n">
        <v>2.67</v>
      </c>
      <c r="F245" s="9" t="n"/>
      <c r="G245" s="9" t="n">
        <v>5</v>
      </c>
      <c r="H245" s="9" t="n"/>
      <c r="I245" s="9" t="n"/>
      <c r="J245" s="9" t="n"/>
      <c r="K245" s="9" t="n"/>
      <c r="L245" s="16" t="inlineStr">
        <is>
          <t>大きな（２車線）幹線道路の追越車線の先頭発進なので、半分程度はアクセルを踏んだようだったが十分すぎるほど速かった。何よりも動き出しが早くて、軽々と車速を上げていたのが印象的。あれはハイパワー車で尚且つ車重が1000ｋｇ程度でないと出来ない動きだろう。停止中のエグゾーストは野太く腹に響く様な締まった音で、明らかに只物では無い雰囲気だった。
---
太いトルクと軽量ならではのコーナリング。
---
安全補助装備なし。１０６０ｋｇの重量に３００ｐｓオーバーの エンジン！最大トルクは５０キロもあります。 まさにスポーツカーを地で行くこの車。 グリフィスを含め 「スポーツカーは軽くてパワーがあればいい」 というTVRの車理念は日常を離れ、車を楽しむことに没頭するには もってこいの一台だと思います。 ギミックに溢れるエクステリア。希少性も高くて 所有する喜びを得ることの出来る車だと思います。 V8、5LのOHVとは思えないほどレスポンスのいいエンジン。 切れ味鋭いハンドリングが爽快なドライブフィーリングを 更に増してくれます。</t>
        </is>
      </c>
      <c r="M245" s="16" t="inlineStr">
        <is>
          <t>値段を思えば装備が質素すぎて、本革を使って室内を設えていても、シンプルすぎる印象は各モデルに感じた。もっとも軽量化を意識してのことだと思うが。フィニッシュ（仕上げ）も余り良くないとの声があった。それと、例え買える資金が有っても気軽にセレクトしにくいブランドイメージが有ったかも（悪い意味では無く）。ちなみに私は、もし資金があって絶版車を自由に選べるなら、同じイギリスだとギルバーンのインベーダー（２ドアセダン）が欲しい。
---
日中では他の車と走るので楽しめない。
---
生産台数も少なく、車に関する参考文献も少ないので 情報収集やパーツの取り寄せなど、苦労することもあります。 エンジンルームは凄まじい熱で覆われるのでそれに伴うトラブルは 結構あります。（ゴム製品の早期劣化やコードの溶解とか・・・） 国産車などでは考えられないような故障、トラブルがあったりします。</t>
        </is>
      </c>
    </row>
    <row r="246">
      <c r="A246" s="10" t="inlineStr">
        <is>
          <t>フェラーリ</t>
        </is>
      </c>
      <c r="B246" s="10" t="inlineStr">
        <is>
          <t>SF90スパイダー</t>
        </is>
      </c>
      <c r="C246" s="10" t="inlineStr">
        <is>
          <t>オープン</t>
        </is>
      </c>
      <c r="D246" s="11" t="n">
        <v>2</v>
      </c>
      <c r="E246" s="14" t="n">
        <v>3</v>
      </c>
      <c r="F246" s="14" t="n">
        <v>4</v>
      </c>
      <c r="G246" s="14" t="n">
        <v>5</v>
      </c>
      <c r="H246" s="14" t="n">
        <v>3</v>
      </c>
      <c r="I246" s="14" t="n">
        <v>1</v>
      </c>
      <c r="J246" s="14" t="n">
        <v>3</v>
      </c>
      <c r="K246" s="14" t="n">
        <v>1</v>
      </c>
      <c r="L246" s="16" t="inlineStr">
        <is>
          <t>買った当時は、低速走行だろうがスピードが出ていようが、アクセル全開ができなくて、おっかなびっくりだったけど、やっと半年のってがつんと踏めるようになりました。最初はあっという間にレブリミットでしたが、少し余裕でギアも変えられるようになりました。いずれにしろ、加速時は瞬間移動。固定していない荷物類は全部シートバックに飛んでいきます。一方、パーキンスピードでは、エンジン切ってこっそり走れます。歩いている人の驚き加減は、プリウス出たてのころを彷彿させます。
---
パワー</t>
        </is>
      </c>
      <c r="M246" s="16" t="inlineStr">
        <is>
          <t>一言、アセットフィオラノはやめたほうがいいです。どこにも出かけられません。車の性能は上がるかもしれませんが、本来あるべき機能まで削ぎ落とすのは如何なものか。あまりにも不便です。
---
音</t>
        </is>
      </c>
    </row>
    <row r="247">
      <c r="A247" s="6" t="inlineStr">
        <is>
          <t>マセラティ</t>
        </is>
      </c>
      <c r="B247" s="6" t="inlineStr">
        <is>
          <t>MC20チェロ</t>
        </is>
      </c>
      <c r="C247" s="6" t="inlineStr">
        <is>
          <t>オープン</t>
        </is>
      </c>
      <c r="D247" s="7" t="n">
        <v>2</v>
      </c>
      <c r="E247" s="9" t="n">
        <v>5</v>
      </c>
      <c r="F247" s="9" t="n">
        <v>5</v>
      </c>
      <c r="G247" s="9" t="n">
        <v>5</v>
      </c>
      <c r="H247" s="9" t="n">
        <v>5</v>
      </c>
      <c r="I247" s="9" t="n">
        <v>1</v>
      </c>
      <c r="J247" s="9" t="n">
        <v>1</v>
      </c>
      <c r="K247" s="9" t="n">
        <v>5</v>
      </c>
      <c r="L247" s="16" t="inlineStr">
        <is>
          <t>かっこいいです！ ほとんど人間2名以外は何も積めない収納力、幅2m近くあるのにもう1mないと開けることの出来ないバタフライドア、スペック好きにはなにも響かない3リットルV6ツインターボ630馬力、 買う方はコスパど返しの惚れ込みが必要かも、やっちまった、けど大満足( ¯﹀¯ )</t>
        </is>
      </c>
      <c r="M247" s="16" t="inlineStr">
        <is>
          <t>お値段お高め音静かめ 扉開ける時めちゃくちゃ気を使う</t>
        </is>
      </c>
    </row>
    <row r="248">
      <c r="A248" s="10" t="inlineStr">
        <is>
          <t>三菱</t>
        </is>
      </c>
      <c r="B248" s="10" t="inlineStr">
        <is>
          <t>ギャランGTO</t>
        </is>
      </c>
      <c r="C248" s="10" t="n"/>
      <c r="D248" s="11" t="n">
        <v>2</v>
      </c>
      <c r="E248" s="14" t="n">
        <v>4</v>
      </c>
      <c r="F248" s="14" t="n">
        <v>5</v>
      </c>
      <c r="G248" s="14" t="n">
        <v>1</v>
      </c>
      <c r="H248" s="14" t="n"/>
      <c r="I248" s="14" t="n"/>
      <c r="J248" s="14" t="n">
        <v>2</v>
      </c>
      <c r="K248" s="14" t="n">
        <v>1</v>
      </c>
      <c r="L248" s="16" t="inlineStr">
        <is>
          <t>すごく綺麗な個体だった。
---
キャブが良い音してました。2TGと比べたら負けると言われましたが、4AGに肉薄するほど速かった気がします（笑） 眺めてヨシ、弄ってヨシ、走ってヨシ(*´Д`)</t>
        </is>
      </c>
      <c r="M248" s="16" t="inlineStr">
        <is>
          <t>重ステで初心者には運転がしずらかった。
---
当時20年経過程度でしたが、すでに部品の入手が困難でした。原動機のOHも考えましたが、自分では経済的にも部品供給的にもどうにもならず、泣く泣く手放しました。</t>
        </is>
      </c>
    </row>
    <row r="249">
      <c r="A249" s="6" t="inlineStr">
        <is>
          <t>アストンマーティン</t>
        </is>
      </c>
      <c r="B249" s="6" t="inlineStr">
        <is>
          <t>DBSヴォランテ</t>
        </is>
      </c>
      <c r="C249" s="6" t="inlineStr">
        <is>
          <t>オープン</t>
        </is>
      </c>
      <c r="D249" s="7" t="n">
        <v>2</v>
      </c>
      <c r="E249" s="9" t="n">
        <v>2</v>
      </c>
      <c r="F249" s="9" t="n"/>
      <c r="G249" s="9" t="n">
        <v>4</v>
      </c>
      <c r="H249" s="9" t="n"/>
      <c r="I249" s="9" t="n"/>
      <c r="J249" s="9" t="n"/>
      <c r="K249" s="9" t="n"/>
      <c r="L249" s="16" t="inlineStr">
        <is>
          <t>見た目はやっぱり良い。 私の経験上、6割の普通の女性は高級車を敬遠する、2割の女性は車をわからないか車で判断しない、1割のハイレベルな女性はむしろアストンなど車ごときに金かけてるのを嫌う、1割のバカな女はひょこっと乗ってくる。 つまり10人に1人は車だけでゲットができる。 まぁ私は妻がいますけどね・・・
---
獰猛で流麗なボディーラインです。素晴らしいの一言ですよ、ほんと、ため息ものです。 これに尽きます。 ガラスキーをセットして、エンジン始動。 またその時の音の凄いこと汗 ライオンが咆えたみたいです♪ 近所の子連れのお母さんが、ほれぼれしますって感動してましたよ笑 4000RPMを越えて回した時のエンジンの・・咆哮っていうんですかね？しびれちゃいましたよ♪ 私は、それほど運転も上手じゃありませんし、度胸もありません汗 だからこの二つだけで、十二分に満足です。 ケーターハムとＤＢＳ。 今、自宅の駐車場にこの二台が納まりました。 なんかもう、両極ですよね、ほんと。 古典的大排気量スポーツカーと、古典的シンプルスポーツカー。そしてハイブリッドＬＳ。 21世紀は、まだ始まったばかりです。 シンプル、エコ、そして浪漫。 この三つがこの世紀の方向を示しているような気がします・・・ なんてね汗</t>
        </is>
      </c>
      <c r="M249" s="16" t="inlineStr">
        <is>
          <t>住んでる場所柄アストンを結構見るけど、ほとんどがホストっぽい奴や、いかにも感を出してる輩ばっか。並んだりしちゃうと、一緒にツーリングしてるみたいで、こんな奴らと友達に思われるのが嫌だね。 私の友達でもアストン乗ってる奴いるけど、年収1000万くらいのばっか。 赤坂のアストンで一番目立つ所に、残価据置ローンが書いてある時点で、日本でアストンに乗る価値はないね。
---
ないです。 あ、ブレーキペダルが手前にあって大きいんですよね。そんで、アクセルペダルが奥にあって小さい。 よくわからないですけど、私の靴って、みんな大きいのばかりなので、どうしてもブレーキペダルに干渉してしまうんですよ汗 細身のドライビングシューズが必要ですね汗</t>
        </is>
      </c>
    </row>
    <row r="250">
      <c r="A250" s="10" t="inlineStr">
        <is>
          <t>アウディ</t>
        </is>
      </c>
      <c r="B250" s="10" t="inlineStr">
        <is>
          <t>TT RSロードスター</t>
        </is>
      </c>
      <c r="C250" s="10" t="inlineStr">
        <is>
          <t>オープン</t>
        </is>
      </c>
      <c r="D250" s="11" t="n">
        <v>2</v>
      </c>
      <c r="E250" s="14" t="n">
        <v>4.5</v>
      </c>
      <c r="F250" s="14" t="n">
        <v>5</v>
      </c>
      <c r="G250" s="14" t="n">
        <v>5</v>
      </c>
      <c r="H250" s="14" t="n">
        <v>4</v>
      </c>
      <c r="I250" s="14" t="n">
        <v>2</v>
      </c>
      <c r="J250" s="14" t="n">
        <v>3</v>
      </c>
      <c r="K250" s="14" t="n">
        <v>3</v>
      </c>
      <c r="L250" s="16" t="inlineStr">
        <is>
          <t>オープンにしても風の巻込み少なく、シートヒーター＆ネックウォーマーで暖かい 5５気筒独特な音 コンパクトなので取り回しが楽 シンプルなインテリアデザイン
---
走り 内装 デザイン フェルナンドピエヒ最後の5気筒エンジン 初期開発にはポルシェも協力</t>
        </is>
      </c>
      <c r="M250" s="16" t="inlineStr">
        <is>
          <t>内装素材が安っぽい 始動時のエンジン音がうるさい
---
ブランドの弱さ キーレスでオープン＆クローズが出来ない ポルシェに比べてフロントの掃除(虫🐝)ハニカムグリルが苦労する😥 ファインナッパレザーだとシートのサイドパネルが壊れやすい。</t>
        </is>
      </c>
    </row>
    <row r="251">
      <c r="A251" s="6" t="inlineStr">
        <is>
          <t>クライスラー</t>
        </is>
      </c>
      <c r="B251" s="6" t="inlineStr">
        <is>
          <t>クロスファイアロードスター</t>
        </is>
      </c>
      <c r="C251" s="6" t="inlineStr">
        <is>
          <t>オープン</t>
        </is>
      </c>
      <c r="D251" s="7" t="n">
        <v>2</v>
      </c>
      <c r="E251" s="9" t="n">
        <v>5</v>
      </c>
      <c r="F251" s="9" t="n">
        <v>5</v>
      </c>
      <c r="G251" s="9" t="n">
        <v>4.5</v>
      </c>
      <c r="H251" s="9" t="n">
        <v>4</v>
      </c>
      <c r="I251" s="9" t="n">
        <v>2</v>
      </c>
      <c r="J251" s="9" t="n">
        <v>5</v>
      </c>
      <c r="K251" s="9" t="n">
        <v>4</v>
      </c>
      <c r="L251" s="16" t="inlineStr">
        <is>
          <t>全部</t>
        </is>
      </c>
      <c r="M251" s="16" t="inlineStr">
        <is>
          <t>無し
---
特にありません</t>
        </is>
      </c>
    </row>
    <row r="252">
      <c r="A252" s="10" t="inlineStr">
        <is>
          <t>フェラーリ</t>
        </is>
      </c>
      <c r="B252" s="10" t="inlineStr">
        <is>
          <t>458スペチアーレ</t>
        </is>
      </c>
      <c r="C252" s="10" t="inlineStr">
        <is>
          <t>クーペ</t>
        </is>
      </c>
      <c r="D252" s="11" t="n">
        <v>2</v>
      </c>
      <c r="E252" s="14" t="n">
        <v>5</v>
      </c>
      <c r="F252" s="14" t="n">
        <v>5</v>
      </c>
      <c r="G252" s="14" t="n">
        <v>5</v>
      </c>
      <c r="H252" s="14" t="n">
        <v>3</v>
      </c>
      <c r="I252" s="14" t="n">
        <v>1</v>
      </c>
      <c r="J252" s="14" t="n">
        <v>5</v>
      </c>
      <c r="K252" s="14" t="n">
        <v>3</v>
      </c>
      <c r="L252" s="16" t="inlineStr">
        <is>
          <t>とにかくカッコイイ 運転している時の満足感</t>
        </is>
      </c>
      <c r="M252" s="16" t="inlineStr">
        <is>
          <t>特になし</t>
        </is>
      </c>
    </row>
    <row r="253">
      <c r="A253" s="6" t="inlineStr">
        <is>
          <t>フェラーリ</t>
        </is>
      </c>
      <c r="B253" s="6" t="inlineStr">
        <is>
          <t>ローマスパイダー</t>
        </is>
      </c>
      <c r="C253" s="6" t="inlineStr">
        <is>
          <t>オープン</t>
        </is>
      </c>
      <c r="D253" s="7" t="n">
        <v>1</v>
      </c>
      <c r="E253" s="9" t="n">
        <v>5</v>
      </c>
      <c r="F253" s="9" t="n">
        <v>5</v>
      </c>
      <c r="G253" s="9" t="n">
        <v>5</v>
      </c>
      <c r="H253" s="9" t="n">
        <v>4</v>
      </c>
      <c r="I253" s="9" t="n">
        <v>5</v>
      </c>
      <c r="J253" s="9" t="n">
        <v>5</v>
      </c>
      <c r="K253" s="9" t="n">
        <v>5</v>
      </c>
      <c r="L253" s="16" t="inlineStr">
        <is>
          <t>スタイルが魅力です</t>
        </is>
      </c>
      <c r="M253" s="16" t="inlineStr">
        <is>
          <t>操作ボタンが小さすぎる</t>
        </is>
      </c>
    </row>
    <row r="254">
      <c r="A254" s="10" t="inlineStr">
        <is>
          <t>アストンマーティン</t>
        </is>
      </c>
      <c r="B254" s="10" t="inlineStr">
        <is>
          <t>DB12</t>
        </is>
      </c>
      <c r="C254" s="10" t="inlineStr">
        <is>
          <t>クーペ</t>
        </is>
      </c>
      <c r="D254" s="11" t="n">
        <v>1</v>
      </c>
      <c r="E254" s="14" t="n">
        <v>5</v>
      </c>
      <c r="F254" s="14" t="n">
        <v>5</v>
      </c>
      <c r="G254" s="14" t="n"/>
      <c r="H254" s="14" t="n"/>
      <c r="I254" s="14" t="n"/>
      <c r="J254" s="14" t="n"/>
      <c r="K254" s="14" t="n"/>
      <c r="L254" s="16" t="inlineStr">
        <is>
          <t>納車前で、まだ乗ってないのでわからない。</t>
        </is>
      </c>
      <c r="M254" s="16" t="inlineStr">
        <is>
          <t>納車前で、まだ乗ってないのでわからない。</t>
        </is>
      </c>
    </row>
    <row r="255">
      <c r="A255" s="6" t="inlineStr">
        <is>
          <t>アストンマーティン</t>
        </is>
      </c>
      <c r="B255" s="6" t="inlineStr">
        <is>
          <t>DBSスーパーレッジェーラ</t>
        </is>
      </c>
      <c r="C255" s="6" t="inlineStr">
        <is>
          <t>クーペ</t>
        </is>
      </c>
      <c r="D255" s="7" t="n">
        <v>1</v>
      </c>
      <c r="E255" s="9" t="n">
        <v>5</v>
      </c>
      <c r="F255" s="9" t="n">
        <v>5</v>
      </c>
      <c r="G255" s="9" t="n">
        <v>5</v>
      </c>
      <c r="H255" s="9" t="n">
        <v>5</v>
      </c>
      <c r="I255" s="9" t="n">
        <v>3</v>
      </c>
      <c r="J255" s="9" t="n">
        <v>3</v>
      </c>
      <c r="K255" s="9" t="n">
        <v>4</v>
      </c>
      <c r="L255" s="16" t="inlineStr">
        <is>
          <t>フロントマスクの迫力・サイドの伸びやかなエクステリア・派手ではないデザインですが空力がきっちりしている</t>
        </is>
      </c>
      <c r="M255" s="16" t="inlineStr">
        <is>
          <t>特になし</t>
        </is>
      </c>
    </row>
    <row r="256">
      <c r="A256" s="10" t="inlineStr">
        <is>
          <t>アストンマーティン</t>
        </is>
      </c>
      <c r="B256" s="10" t="inlineStr">
        <is>
          <t>V8</t>
        </is>
      </c>
      <c r="C256" s="10" t="inlineStr">
        <is>
          <t>クーペ</t>
        </is>
      </c>
      <c r="D256" s="11" t="n">
        <v>1</v>
      </c>
      <c r="E256" s="14" t="n">
        <v>5</v>
      </c>
      <c r="F256" s="14" t="n">
        <v>5</v>
      </c>
      <c r="G256" s="14" t="n">
        <v>4</v>
      </c>
      <c r="H256" s="14" t="n">
        <v>4</v>
      </c>
      <c r="I256" s="14" t="n">
        <v>4</v>
      </c>
      <c r="J256" s="14" t="n">
        <v>1</v>
      </c>
      <c r="K256" s="14" t="n">
        <v>4</v>
      </c>
      <c r="L256" s="16" t="inlineStr">
        <is>
          <t>高速を走っている時は幸せー</t>
        </is>
      </c>
      <c r="M256" s="16" t="inlineStr">
        <is>
          <t>狭い道は辛い。駐車場に止めにくい。</t>
        </is>
      </c>
    </row>
    <row r="257">
      <c r="A257" s="6" t="inlineStr">
        <is>
          <t>アストンマーティン</t>
        </is>
      </c>
      <c r="B257" s="6" t="inlineStr">
        <is>
          <t>DBSスーパーレッジェーラヴォランテ</t>
        </is>
      </c>
      <c r="C257" s="6" t="inlineStr">
        <is>
          <t>オープン</t>
        </is>
      </c>
      <c r="D257" s="7" t="n">
        <v>1</v>
      </c>
      <c r="E257" s="9" t="n">
        <v>5</v>
      </c>
      <c r="F257" s="9" t="n">
        <v>5</v>
      </c>
      <c r="G257" s="9" t="n">
        <v>3</v>
      </c>
      <c r="H257" s="9" t="n">
        <v>4</v>
      </c>
      <c r="I257" s="9" t="n">
        <v>1</v>
      </c>
      <c r="J257" s="9" t="n">
        <v>1</v>
      </c>
      <c r="K257" s="9" t="n">
        <v>1</v>
      </c>
      <c r="L257" s="16" t="inlineStr">
        <is>
          <t>オープン</t>
        </is>
      </c>
      <c r="M257" s="16" t="inlineStr">
        <is>
          <t>細部</t>
        </is>
      </c>
    </row>
    <row r="258">
      <c r="A258" s="10" t="inlineStr">
        <is>
          <t>ＢＭＷ</t>
        </is>
      </c>
      <c r="B258" s="10" t="inlineStr">
        <is>
          <t>M8カブリオレ</t>
        </is>
      </c>
      <c r="C258" s="10" t="inlineStr">
        <is>
          <t>オープン</t>
        </is>
      </c>
      <c r="D258" s="11" t="n">
        <v>1</v>
      </c>
      <c r="E258" s="14" t="n">
        <v>5</v>
      </c>
      <c r="F258" s="14" t="n">
        <v>5</v>
      </c>
      <c r="G258" s="14" t="n">
        <v>4</v>
      </c>
      <c r="H258" s="14" t="n">
        <v>5</v>
      </c>
      <c r="I258" s="14" t="n">
        <v>4</v>
      </c>
      <c r="J258" s="14" t="n">
        <v>4</v>
      </c>
      <c r="K258" s="14" t="n">
        <v>3</v>
      </c>
      <c r="L258" s="16" t="inlineStr">
        <is>
          <t>アヴェンタロードスターと悩んだけど、普段使い出来るスーパーカーを検討していたのでＭ８に。 ランボには無い自動運転もあるからジェット行った帰りの渋滞とかでも楽チン。 フェラーリのインテリアには勝てないものの、まぁそれなりのデザイン性。 オープンにしても荷物がそれなりに積める。アヴェンタでは無理。</t>
        </is>
      </c>
      <c r="M258" s="16" t="inlineStr">
        <is>
          <t>下級グレードの８とは、もう少しインテリア差別化して欲しかった。 リセール。</t>
        </is>
      </c>
    </row>
    <row r="259">
      <c r="A259" s="6" t="inlineStr">
        <is>
          <t>アストンマーティン</t>
        </is>
      </c>
      <c r="B259" s="6" t="inlineStr">
        <is>
          <t>ヴァンキッシュヴォランテ</t>
        </is>
      </c>
      <c r="C259" s="6" t="inlineStr">
        <is>
          <t>オープン</t>
        </is>
      </c>
      <c r="D259" s="7" t="n">
        <v>1</v>
      </c>
      <c r="E259" s="9" t="n">
        <v>5</v>
      </c>
      <c r="F259" s="9" t="n">
        <v>5</v>
      </c>
      <c r="G259" s="9" t="n">
        <v>5</v>
      </c>
      <c r="H259" s="9" t="n">
        <v>5</v>
      </c>
      <c r="I259" s="9" t="n">
        <v>1</v>
      </c>
      <c r="J259" s="9" t="n">
        <v>5</v>
      </c>
      <c r="K259" s="9" t="n">
        <v>3</v>
      </c>
      <c r="L259" s="16" t="inlineStr">
        <is>
          <t>やはりV12エンジンです。 車歴史史上、世界最速のオープンカーということらしいです。</t>
        </is>
      </c>
      <c r="M259" s="16" t="inlineStr">
        <is>
          <t>前回DB12ヴォランテで150万円オプションでスピーカーの性能を上げましたが、オープンカーには全く意味がなかったので今回は外そうと思ったら標準装備になっているため外せないとのこと。</t>
        </is>
      </c>
    </row>
    <row r="260">
      <c r="A260" s="10" t="inlineStr">
        <is>
          <t>キャデラック</t>
        </is>
      </c>
      <c r="B260" s="10" t="inlineStr">
        <is>
          <t>ATSクーペ</t>
        </is>
      </c>
      <c r="C260" s="10" t="inlineStr">
        <is>
          <t>クーペ</t>
        </is>
      </c>
      <c r="D260" s="11" t="n">
        <v>1</v>
      </c>
      <c r="E260" s="14" t="n">
        <v>5</v>
      </c>
      <c r="F260" s="14" t="n">
        <v>4</v>
      </c>
      <c r="G260" s="14" t="n">
        <v>5</v>
      </c>
      <c r="H260" s="14" t="n">
        <v>4</v>
      </c>
      <c r="I260" s="14" t="n">
        <v>4</v>
      </c>
      <c r="J260" s="14" t="n"/>
      <c r="K260" s="14" t="n">
        <v>5</v>
      </c>
      <c r="L260" s="16" t="inlineStr">
        <is>
          <t>セダンよりも流れるようなシルエット</t>
        </is>
      </c>
      <c r="M260" s="16" t="inlineStr">
        <is>
          <t>２人以上乗る事が多い方には不向きです。</t>
        </is>
      </c>
    </row>
    <row r="261">
      <c r="A261" s="6" t="inlineStr">
        <is>
          <t>フェラーリ</t>
        </is>
      </c>
      <c r="B261" s="6" t="inlineStr">
        <is>
          <t>488ピスタスパイダー</t>
        </is>
      </c>
      <c r="C261" s="6" t="inlineStr">
        <is>
          <t>オープン</t>
        </is>
      </c>
      <c r="D261" s="7" t="n">
        <v>1</v>
      </c>
      <c r="E261" s="9" t="n">
        <v>5</v>
      </c>
      <c r="F261" s="9" t="n">
        <v>5</v>
      </c>
      <c r="G261" s="9" t="n">
        <v>5</v>
      </c>
      <c r="H261" s="9" t="n">
        <v>5</v>
      </c>
      <c r="I261" s="9" t="n">
        <v>1</v>
      </c>
      <c r="J261" s="9" t="n">
        <v>5</v>
      </c>
      <c r="K261" s="9" t="n">
        <v>2</v>
      </c>
      <c r="L261" s="16" t="inlineStr">
        <is>
          <t>フェラーリとは思えないほど乗りやすいです♪</t>
        </is>
      </c>
      <c r="M261" s="16" t="inlineStr">
        <is>
          <t>荷物が全く入らない</t>
        </is>
      </c>
    </row>
    <row r="262">
      <c r="A262" s="10" t="inlineStr">
        <is>
          <t>リンカーン</t>
        </is>
      </c>
      <c r="B262" s="10" t="inlineStr">
        <is>
          <t>マークVIII</t>
        </is>
      </c>
      <c r="C262" s="10" t="inlineStr">
        <is>
          <t>クーペ</t>
        </is>
      </c>
      <c r="D262" s="11" t="n">
        <v>1</v>
      </c>
      <c r="E262" s="14" t="n">
        <v>3</v>
      </c>
      <c r="F262" s="14" t="n"/>
      <c r="G262" s="14" t="n">
        <v>3</v>
      </c>
      <c r="H262" s="14" t="n"/>
      <c r="I262" s="14" t="n"/>
      <c r="J262" s="14" t="n"/>
      <c r="K262" s="14" t="n"/>
      <c r="L262" s="16" t="inlineStr">
        <is>
          <t>今見てもかなり思い切ったデザインと最近では考えられないでかい２ドアクーペ 物理的なサイズを除けば取りまわしの良い所 のんびり走って気持ち良く、その気になればシャープなハンドリングと軽快な走り 長所と言うほど良くないですがボディサイズから考えればそこそこ良い燃費（今までの経験から行くとV8は排気量が６L前後のOHVが燃費は良いようです。） 米車全般ですがエアコンが良く冷える 以前乗っていた時もあまり見なかったのですが今となってはディラーの人間も見た事無いと言うほどの希少車？ 周りの車が親切？</t>
        </is>
      </c>
      <c r="M262" s="16" t="inlineStr">
        <is>
          <t>ディラーではパーツの供給が厳しい 路面がフラットなら良いのですが荒れていると抑えきれない硬いだけの足回り いまいち頼りきれないブレーキ 狭い駐車場で隣や前に変な止め方をされると出れない事がある。</t>
        </is>
      </c>
    </row>
    <row r="263">
      <c r="A263" s="6" t="inlineStr">
        <is>
          <t>ベントレー</t>
        </is>
      </c>
      <c r="B263" s="6" t="inlineStr">
        <is>
          <t>アズール</t>
        </is>
      </c>
      <c r="C263" s="6" t="inlineStr">
        <is>
          <t>オープン</t>
        </is>
      </c>
      <c r="D263" s="7" t="n">
        <v>1</v>
      </c>
      <c r="E263" s="9" t="n">
        <v>4</v>
      </c>
      <c r="F263" s="9" t="n"/>
      <c r="G263" s="9" t="n">
        <v>5</v>
      </c>
      <c r="H263" s="9" t="n"/>
      <c r="I263" s="9" t="n"/>
      <c r="J263" s="9" t="n"/>
      <c r="K263" s="9" t="n"/>
      <c r="L263" s="16" t="inlineStr">
        <is>
          <t>あの優雅なエクステリアと内装 そして、あの クオリティのたかさは 言うことなしですね うちのは外装がネロブラック内装は真っ白 ていう車なんですが 夫婦で乗るには 本当に最高 乗り心地も最高 ただ家族４人は様にならないですね</t>
        </is>
      </c>
      <c r="M263" s="16" t="inlineStr">
        <is>
          <t>特にないです 最高ですから 普段 通勤用なんですが まったく問題ないですね</t>
        </is>
      </c>
    </row>
    <row r="264">
      <c r="A264" s="10" t="inlineStr">
        <is>
          <t>アバルト</t>
        </is>
      </c>
      <c r="B264" s="10" t="inlineStr">
        <is>
          <t>500eカブリオレ</t>
        </is>
      </c>
      <c r="C264" s="10" t="inlineStr">
        <is>
          <t>オープン</t>
        </is>
      </c>
      <c r="D264" s="11" t="n">
        <v>1</v>
      </c>
      <c r="E264" s="14" t="n">
        <v>5</v>
      </c>
      <c r="F264" s="14" t="n">
        <v>5</v>
      </c>
      <c r="G264" s="14" t="n">
        <v>5</v>
      </c>
      <c r="H264" s="14" t="n">
        <v>3</v>
      </c>
      <c r="I264" s="14" t="n">
        <v>3</v>
      </c>
      <c r="J264" s="14" t="n">
        <v>3</v>
      </c>
      <c r="K264" s="14" t="n">
        <v>5</v>
      </c>
      <c r="L264" s="16" t="inlineStr">
        <is>
          <t>デザインとアバルトなこと</t>
        </is>
      </c>
      <c r="M264" s="16" t="inlineStr">
        <is>
          <t>価格</t>
        </is>
      </c>
    </row>
    <row r="265">
      <c r="A265" s="6" t="inlineStr">
        <is>
          <t>モーガン</t>
        </is>
      </c>
      <c r="B265" s="6" t="inlineStr">
        <is>
          <t>プラスシックス</t>
        </is>
      </c>
      <c r="C265" s="6" t="inlineStr">
        <is>
          <t>オープン</t>
        </is>
      </c>
      <c r="D265" s="7" t="n">
        <v>1</v>
      </c>
      <c r="E265" s="9" t="n">
        <v>4</v>
      </c>
      <c r="F265" s="9" t="n"/>
      <c r="G265" s="9" t="n"/>
      <c r="H265" s="9" t="n"/>
      <c r="I265" s="9" t="n"/>
      <c r="J265" s="9" t="n"/>
      <c r="K265" s="9" t="n"/>
      <c r="L265" s="16" t="inlineStr">
        <is>
          <t>デザイン</t>
        </is>
      </c>
      <c r="M265" s="16" t="inlineStr">
        <is>
          <t>ドアーミラーが見にくい</t>
        </is>
      </c>
    </row>
    <row r="266">
      <c r="A266" s="10" t="inlineStr">
        <is>
          <t>トヨタ</t>
        </is>
      </c>
      <c r="B266" s="10" t="inlineStr">
        <is>
          <t>サイノスコンバーチブル</t>
        </is>
      </c>
      <c r="C266" s="10" t="inlineStr">
        <is>
          <t>オープン</t>
        </is>
      </c>
      <c r="D266" s="11" t="n">
        <v>1</v>
      </c>
      <c r="E266" s="14" t="n">
        <v>5</v>
      </c>
      <c r="F266" s="14" t="n">
        <v>5</v>
      </c>
      <c r="G266" s="14" t="n">
        <v>5</v>
      </c>
      <c r="H266" s="14" t="n">
        <v>5</v>
      </c>
      <c r="I266" s="14" t="n">
        <v>5</v>
      </c>
      <c r="J266" s="14" t="n">
        <v>3</v>
      </c>
      <c r="K266" s="14" t="n">
        <v>5</v>
      </c>
      <c r="L266" s="16" t="inlineStr">
        <is>
          <t>安くてオープン</t>
        </is>
      </c>
      <c r="M266" s="16" t="inlineStr">
        <is>
          <t>シートがだめ</t>
        </is>
      </c>
    </row>
  </sheetData>
  <autoFilter ref="A1:M266"/>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2200"/>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0" customWidth="1" min="3" max="3"/>
    <col width="12" customWidth="1" min="4" max="4"/>
    <col width="10" customWidth="1" min="5" max="5"/>
    <col width="34" customWidth="1" min="6" max="6"/>
    <col width="34" customWidth="1" min="7" max="7"/>
    <col width="34" customWidth="1" min="8" max="8"/>
    <col width="10" customWidth="1" min="9" max="9"/>
  </cols>
  <sheetData>
    <row r="1" ht="32" customHeight="1">
      <c r="A1" s="5" t="inlineStr">
        <is>
          <t>メーカー</t>
        </is>
      </c>
      <c r="B1" s="5" t="inlineStr">
        <is>
          <t>車種</t>
        </is>
      </c>
      <c r="C1" s="5" t="inlineStr">
        <is>
          <t>年式</t>
        </is>
      </c>
      <c r="D1" s="5" t="inlineStr">
        <is>
          <t>グレード</t>
        </is>
      </c>
      <c r="E1" s="5" t="inlineStr">
        <is>
          <t>総合</t>
        </is>
      </c>
      <c r="F1" s="5" t="inlineStr">
        <is>
          <t>満足している点</t>
        </is>
      </c>
      <c r="G1" s="5" t="inlineStr">
        <is>
          <t>不満な点</t>
        </is>
      </c>
      <c r="H1" s="5" t="inlineStr">
        <is>
          <t>総評</t>
        </is>
      </c>
      <c r="I1" s="5" t="inlineStr">
        <is>
          <t>URL</t>
        </is>
      </c>
    </row>
    <row r="2">
      <c r="A2" s="10" t="inlineStr">
        <is>
          <t>ダイハツ</t>
        </is>
      </c>
      <c r="B2" s="10" t="n"/>
      <c r="C2" s="12" t="n">
        <v>2002</v>
      </c>
      <c r="D2" s="10" t="inlineStr">
        <is>
          <t>アクティブトップ(AT_0.66)</t>
        </is>
      </c>
      <c r="E2" s="14" t="n">
        <v>5</v>
      </c>
      <c r="F2" s="16" t="n"/>
      <c r="G2" s="16" t="n"/>
      <c r="H2" s="16" t="n"/>
      <c r="I2" s="10" t="n"/>
    </row>
    <row r="3">
      <c r="A3" s="6" t="inlineStr">
        <is>
          <t>ダイハツ</t>
        </is>
      </c>
      <c r="B3" s="6" t="n"/>
      <c r="C3" s="15" t="n">
        <v>2021</v>
      </c>
      <c r="D3" s="6" t="inlineStr">
        <is>
          <t>セロ S(MT_0.66)</t>
        </is>
      </c>
      <c r="E3" s="9" t="n">
        <v>5</v>
      </c>
      <c r="F3" s="16" t="n"/>
      <c r="G3" s="16" t="n"/>
      <c r="H3" s="16" t="n"/>
      <c r="I3" s="6" t="n"/>
    </row>
    <row r="4">
      <c r="A4" s="10" t="inlineStr">
        <is>
          <t>ダイハツ</t>
        </is>
      </c>
      <c r="B4" s="10" t="n"/>
      <c r="C4" s="12" t="n">
        <v>2024</v>
      </c>
      <c r="D4" s="10" t="inlineStr">
        <is>
          <t>セロ S(MT_0.66)</t>
        </is>
      </c>
      <c r="E4" s="14" t="n">
        <v>5</v>
      </c>
      <c r="F4" s="16" t="inlineStr">
        <is>
          <t>オープンカーは非日常的なものです。 2人乗り荷物は積めない。普段の生活には必要とされない車です。 非日常的なものを体験したくて考えて購入しました。 10年フルローンで車両保険もつけて月三万円ちょっとで非日常が味わえるって安いっておもいます。 リセールも良いので飽きたら手放すだけ ほとんどマイナスにはならないかとおもいます。 オープンカーで花火を見たら最高で妻も喜んでました。</t>
        </is>
      </c>
      <c r="G4" s="16" t="inlineStr">
        <is>
          <t>ドラポジが決まりにくい。 オートマならいいけどミッションだとクラッチとブレーキと姿勢とステアリング位置どれか犠牲にしてドライブしてます。</t>
        </is>
      </c>
      <c r="H4" s="16" t="n"/>
      <c r="I4" s="10" t="n"/>
    </row>
    <row r="5">
      <c r="A5" s="6" t="inlineStr">
        <is>
          <t>ダイハツ</t>
        </is>
      </c>
      <c r="B5" s="6" t="n"/>
      <c r="C5" s="15" t="n">
        <v>2002</v>
      </c>
      <c r="D5" s="6" t="inlineStr">
        <is>
          <t>不明</t>
        </is>
      </c>
      <c r="E5" s="9" t="n">
        <v>5</v>
      </c>
      <c r="F5" s="16" t="inlineStr">
        <is>
          <t>外観、あきのこないデザインと、一目でわかる所</t>
        </is>
      </c>
      <c r="G5" s="16" t="inlineStr">
        <is>
          <t>荷物が乗らない。サスが硬い(19年)も乗っていると流石に慣れた。後、雨の日の雨垂れがすごい。</t>
        </is>
      </c>
      <c r="H5" s="16" t="n"/>
      <c r="I5" s="6" t="n"/>
    </row>
    <row r="6">
      <c r="A6" s="10" t="inlineStr">
        <is>
          <t>ダイハツ</t>
        </is>
      </c>
      <c r="B6" s="10" t="n"/>
      <c r="C6" s="12" t="n">
        <v>2008</v>
      </c>
      <c r="D6" s="10" t="inlineStr">
        <is>
          <t>アルティメットエディションⅡ</t>
        </is>
      </c>
      <c r="E6" s="14" t="n">
        <v>5</v>
      </c>
      <c r="F6" s="16" t="inlineStr">
        <is>
          <t>まずは見た目が一番。丸目と前後が同デザインのライトの配置は秀逸ですね。 次にアルティメットエディションのBBSのホイールとビルシュタインのショックとレカロのシートとモモのステアリングの組み合わせはこれが欲しかったので、ずっと探してました。 そして、購入後に乗ってみてわかりましたが、ワインディングであまりロールせずに入っていってくれるゴーカートフィーリングがあります。もっと普通車かと思ってましたが良い意味で裏切られました。 エンジンは調子がよく2500回転くらいから効いてくるターボと4気筒のスムーズなフィーリングは良いです。 さらに、自動開閉のオープン機構はおじさんもワクワクします。</t>
        </is>
      </c>
      <c r="G6" s="16" t="inlineStr">
        <is>
          <t>路面が悪いとガタピシうるさい。思っていたよりもうるさい。 でも、ウェザーストリップを掃除やメンテナンスしてあげると、だいぶガタピシ音はやわらぎます。よかった。</t>
        </is>
      </c>
      <c r="H6" s="16" t="n"/>
      <c r="I6" s="10" t="n"/>
    </row>
    <row r="7">
      <c r="A7" s="6" t="inlineStr">
        <is>
          <t>ダイハツ</t>
        </is>
      </c>
      <c r="B7" s="6" t="n"/>
      <c r="C7" s="15" t="n">
        <v>2002</v>
      </c>
      <c r="D7" s="6" t="inlineStr">
        <is>
          <t>不明</t>
        </is>
      </c>
      <c r="E7" s="9" t="n">
        <v>5</v>
      </c>
      <c r="F7" s="16" t="inlineStr">
        <is>
          <t>4気筒のエンジン</t>
        </is>
      </c>
      <c r="G7" s="16" t="n"/>
      <c r="H7" s="16" t="n"/>
      <c r="I7" s="6" t="n"/>
    </row>
    <row r="8">
      <c r="A8" s="10" t="inlineStr">
        <is>
          <t>ダイハツ</t>
        </is>
      </c>
      <c r="B8" s="10" t="n"/>
      <c r="C8" s="12" t="n">
        <v>2008</v>
      </c>
      <c r="D8" s="10" t="inlineStr">
        <is>
          <t>アクティブトップ レザーパッケージ（MT_0.66)</t>
        </is>
      </c>
      <c r="E8" s="14" t="n">
        <v>5</v>
      </c>
      <c r="F8" s="16" t="n"/>
      <c r="G8" s="16" t="n"/>
      <c r="H8" s="16" t="n"/>
      <c r="I8" s="10" t="n"/>
    </row>
    <row r="9">
      <c r="A9" s="6" t="inlineStr">
        <is>
          <t>ダイハツ</t>
        </is>
      </c>
      <c r="B9" s="6" t="n"/>
      <c r="C9" s="15" t="n">
        <v>2024</v>
      </c>
      <c r="D9" s="6" t="inlineStr">
        <is>
          <t>セロ(CVT_0.66)</t>
        </is>
      </c>
      <c r="E9" s="9" t="n">
        <v>5</v>
      </c>
      <c r="F9" s="16" t="inlineStr">
        <is>
          <t>車のデザインはもちろん、電動式のオープンカーなんて 最高！</t>
        </is>
      </c>
      <c r="G9" s="16" t="inlineStr">
        <is>
          <t>収納型のドリンクホルダーが欲しかった</t>
        </is>
      </c>
      <c r="H9" s="16" t="n"/>
      <c r="I9" s="6" t="n"/>
    </row>
    <row r="10">
      <c r="A10" s="10" t="inlineStr">
        <is>
          <t>ダイハツ</t>
        </is>
      </c>
      <c r="B10" s="10" t="n"/>
      <c r="C10" s="12" t="n">
        <v>2019</v>
      </c>
      <c r="D10" s="10" t="inlineStr">
        <is>
          <t>不明</t>
        </is>
      </c>
      <c r="E10" s="14" t="n">
        <v>5</v>
      </c>
      <c r="F10" s="16" t="inlineStr">
        <is>
          <t>見た目の可愛さ、運転の楽しさ、そして電動オープン</t>
        </is>
      </c>
      <c r="G10" s="16" t="inlineStr">
        <is>
          <t>ドリンクホルダーが無さ過ぎ問題。 燃費12キロなん俺だけ？</t>
        </is>
      </c>
      <c r="H10" s="16" t="n"/>
      <c r="I10" s="10" t="n"/>
    </row>
    <row r="11">
      <c r="A11" s="6" t="inlineStr">
        <is>
          <t>ダイハツ</t>
        </is>
      </c>
      <c r="B11" s="6" t="n"/>
      <c r="C11" s="15" t="n">
        <v>2016</v>
      </c>
      <c r="D11" s="6" t="inlineStr">
        <is>
          <t>セロ（MT_0.66)</t>
        </is>
      </c>
      <c r="E11" s="9" t="n">
        <v>5</v>
      </c>
      <c r="F11" s="16" t="inlineStr">
        <is>
          <t>納車後、半年経ったので満を持してw もうオープンのMTってだけで100点満点！ 退屈な通勤が楽しくなった ハンドリングは良いです！スッと曲がります！FFもFRもMRも関係無ぇ！（実は駆動方式にそんなに拘りは無いw） 設計が古い車なので衝突被害軽減ブレーキや車線維持支援などの先進安全装置付いてないのが良い！あんなのはただの飾りです！偉い人にはそれが分からんのです！（これらが付いてると何かあった時にエーミングとかで大変な事になる） アイドリングストップも無いよ！（MTだからw） 後、良い悪いは置いといてwスマホを一切触らなくなった！（MTにそんな暇は無い！）</t>
        </is>
      </c>
      <c r="G11" s="16" t="inlineStr">
        <is>
          <t>狭いだの乗り心地が悪いだの最初からそんな事ぁ分かってたから大きな問題では無いw ただ…いくら設計が古い車とはいえ間欠ワイパーの時間調整が無いのは如何なものか？日本専用モデルでしょ？日本は雨多いじゃん！霧雨もパラパラ降る雨もザーザー降る雨も！ワイパーはよく使うから次期モデルはそこんとこヨロシク！ ブレーキもタッチがイマイチ（スポンジー？）かなぁ ルームミラーもデカ過ぎ！（フロントウインドウが小さいので相対的にデカくなるw）小さいのに交換したw ゾウの鼻マフラーは格好悪い（個人の感想ですw）なので納車時にオプションのHKSのマフラーを付けたw 後、車高を落としても腰高感が有るのが残念！（古いとはいえ衝突安全なんちゃらでボンネットが高い！）過去に乗ってたNAやPP1と比較すると実際、着座位置も高いゾw</t>
        </is>
      </c>
      <c r="H11" s="16" t="n"/>
      <c r="I11" s="6" t="n"/>
    </row>
    <row r="12">
      <c r="A12" s="10" t="inlineStr">
        <is>
          <t>マツダ</t>
        </is>
      </c>
      <c r="B12" s="10" t="n"/>
      <c r="C12" s="12" t="n">
        <v>2001</v>
      </c>
      <c r="D12" s="10" t="inlineStr">
        <is>
          <t>マツダスピードロードスター(MT_1.8)</t>
        </is>
      </c>
      <c r="E12" s="14" t="n">
        <v>3</v>
      </c>
      <c r="F12" s="16" t="inlineStr">
        <is>
          <t>マツスピパーツが一通り乗っていて、無理に手を加える必要のなかったところ。 NA6から乗り換えて、ちゃんと進化が感じられた。</t>
        </is>
      </c>
      <c r="G12" s="16" t="inlineStr">
        <is>
          <t>相変わらずオーディオ取付位置は低くてナビは見づらかった。</t>
        </is>
      </c>
      <c r="H12" s="16" t="n"/>
      <c r="I12" s="10" t="n"/>
    </row>
    <row r="13">
      <c r="A13" s="6" t="inlineStr">
        <is>
          <t>マツダ</t>
        </is>
      </c>
      <c r="B13" s="6" t="n"/>
      <c r="C13" s="15" t="n">
        <v>2024</v>
      </c>
      <c r="D13" s="6" t="inlineStr">
        <is>
          <t>RS(MT_1.5)</t>
        </is>
      </c>
      <c r="E13" s="9" t="n">
        <v>5</v>
      </c>
      <c r="F13" s="16" t="n"/>
      <c r="G13" s="16" t="inlineStr">
        <is>
          <t>2人しか乗れない(当たり前)</t>
        </is>
      </c>
      <c r="H13" s="16" t="n"/>
      <c r="I13" s="6" t="n"/>
    </row>
    <row r="14">
      <c r="A14" s="10" t="inlineStr">
        <is>
          <t>マツダ</t>
        </is>
      </c>
      <c r="B14" s="10" t="n"/>
      <c r="C14" s="12" t="n">
        <v>2018</v>
      </c>
      <c r="D14" s="10" t="inlineStr">
        <is>
          <t>S スペシャルパッケージ(MT_1.5)</t>
        </is>
      </c>
      <c r="E14" s="14" t="n">
        <v>5</v>
      </c>
      <c r="F14" s="16" t="inlineStr">
        <is>
          <t>オープン走行ができること。風が気持ちよく入り込み、仕事の嫌なことも全て吹き飛びます。ガソリンはハイオクで少々高くつきますが、エンジンをかけた瞬間から全てがどうでも良くなります。</t>
        </is>
      </c>
      <c r="G14" s="16" t="inlineStr">
        <is>
          <t>基本的には私1人で乗りますが、人を乗せる時やはり車高が低いので乗る時に靴を内装に擦られることです。また、乗り味が硬めなので同乗者には理解が必要かと思います。</t>
        </is>
      </c>
      <c r="H14" s="16" t="n"/>
      <c r="I14" s="10" t="n"/>
    </row>
    <row r="15">
      <c r="A15" s="6" t="inlineStr">
        <is>
          <t>マツダ</t>
        </is>
      </c>
      <c r="B15" s="6" t="n"/>
      <c r="C15" s="15" t="n">
        <v>2017</v>
      </c>
      <c r="D15" s="6" t="inlineStr">
        <is>
          <t>S レザーパッケージ(MT_1.5)</t>
        </is>
      </c>
      <c r="E15" s="9" t="n">
        <v>5</v>
      </c>
      <c r="F15" s="16" t="inlineStr">
        <is>
          <t>マニュアル車のオープンカー</t>
        </is>
      </c>
      <c r="G15" s="16" t="inlineStr">
        <is>
          <t>荷物がのらない</t>
        </is>
      </c>
      <c r="H15" s="16" t="n"/>
      <c r="I15" s="6" t="n"/>
    </row>
    <row r="16">
      <c r="A16" s="10" t="inlineStr">
        <is>
          <t>マツダ</t>
        </is>
      </c>
      <c r="B16" s="10" t="n"/>
      <c r="C16" s="12" t="n">
        <v>2015</v>
      </c>
      <c r="D16" s="10" t="inlineStr">
        <is>
          <t>S スペシャルパッケージ(MT_1.5)</t>
        </is>
      </c>
      <c r="E16" s="14" t="n">
        <v>5</v>
      </c>
      <c r="F16" s="16" t="inlineStr">
        <is>
          <t>かっこいい外装デザイン、オルガンペダル、クラッチミートポイントを含めた運転ポジション、座面角度含めたネットシート、丁度良いエンジンパワー、軽い車重込みのブレーキ性能、意外に良い乗り心地、ショートでコクコクなシフトフィーリング。</t>
        </is>
      </c>
      <c r="G16" s="16" t="inlineStr">
        <is>
          <t>あえて言えば、若干、巻き込み気味のステアリング、若干、雑味ありのステアリングフィーリング。</t>
        </is>
      </c>
      <c r="H16" s="16" t="n"/>
      <c r="I16" s="10" t="n"/>
    </row>
    <row r="17">
      <c r="A17" s="6" t="inlineStr">
        <is>
          <t>マツダ</t>
        </is>
      </c>
      <c r="B17" s="6" t="n"/>
      <c r="C17" s="15" t="n">
        <v>2020</v>
      </c>
      <c r="D17" s="6" t="inlineStr">
        <is>
          <t>NR-A(MT_1.5)</t>
        </is>
      </c>
      <c r="E17" s="9" t="n">
        <v>5</v>
      </c>
      <c r="F17" s="16" t="inlineStr">
        <is>
          <t>車両サイズが把握しやすく取り回しやすい 全てにおいてフィーリングが非常に良い</t>
        </is>
      </c>
      <c r="G17" s="16" t="inlineStr">
        <is>
          <t>収納はゼロに近い ご先祖様のncよりも全長が短いためか、トランクは狭い</t>
        </is>
      </c>
      <c r="H17" s="16" t="n"/>
      <c r="I17" s="6" t="n"/>
    </row>
    <row r="18">
      <c r="A18" s="10" t="inlineStr">
        <is>
          <t>マツダ</t>
        </is>
      </c>
      <c r="B18" s="10" t="n"/>
      <c r="C18" s="12" t="n">
        <v>2015</v>
      </c>
      <c r="D18" s="10" t="inlineStr">
        <is>
          <t>S レザーパッケージ(MT_1.5)</t>
        </is>
      </c>
      <c r="E18" s="14" t="n">
        <v>5</v>
      </c>
      <c r="F18" s="16" t="inlineStr">
        <is>
          <t>良く走り、良く曲がり、良く止まる。</t>
        </is>
      </c>
      <c r="G18" s="16" t="inlineStr">
        <is>
          <t>室内長がもう少し欲しい。</t>
        </is>
      </c>
      <c r="H18" s="16" t="n"/>
      <c r="I18" s="10" t="n"/>
    </row>
    <row r="19">
      <c r="A19" s="6" t="inlineStr">
        <is>
          <t>マツダ</t>
        </is>
      </c>
      <c r="B19" s="6" t="n"/>
      <c r="C19" s="15" t="n">
        <v>2026</v>
      </c>
      <c r="D19" s="6" t="inlineStr">
        <is>
          <t>マツダスピリットレーシングロードスター(MT_2.0)</t>
        </is>
      </c>
      <c r="E19" s="9" t="n">
        <v>5</v>
      </c>
      <c r="F19" s="16" t="n"/>
      <c r="G19" s="16" t="n"/>
      <c r="H19" s="16" t="n"/>
      <c r="I19" s="6" t="n"/>
    </row>
    <row r="20">
      <c r="A20" s="10" t="inlineStr">
        <is>
          <t>マツダ</t>
        </is>
      </c>
      <c r="B20" s="10" t="n"/>
      <c r="C20" s="12" t="n">
        <v>1990</v>
      </c>
      <c r="D20" s="10" t="inlineStr">
        <is>
          <t>NA6CE</t>
        </is>
      </c>
      <c r="E20" s="14" t="n">
        <v>5</v>
      </c>
      <c r="F20" s="16" t="inlineStr">
        <is>
          <t>アルミホイールまで完全ド・ノーマル。 きびきびと元気よく走る。 長年屋内駐車で1991年式の割にはボディ・内装の状態がよい。 譲り受けたあと、タイヤ新品に交換 音楽環境の改善のため、DIYにてcarrozzeriaのBluetooth 1DINオーディオに換装 経年劣化で音割れのするドアスピーカーを carrozzeriaのTS-F1650に交換 ヘッドレストスピーカーを補修 快適なドライブが実現しています 次はETCの取り付けが待っています。サブウファーまでやりたい．．． DIYのノウハウをたくさん身につけたいです！</t>
        </is>
      </c>
      <c r="G20" s="16" t="inlineStr">
        <is>
          <t>セカンドカーなので天気悪ければ乗りません。なので基本的に不満はない。 エンジンが急に止まることがある。（即再始動はできるが．．．）</t>
        </is>
      </c>
      <c r="H20" s="16" t="n"/>
      <c r="I20" s="10" t="n"/>
    </row>
    <row r="21">
      <c r="A21" s="6" t="inlineStr">
        <is>
          <t>マツダ</t>
        </is>
      </c>
      <c r="B21" s="6" t="n"/>
      <c r="C21" s="15" t="n">
        <v>2025</v>
      </c>
      <c r="D21" s="6" t="inlineStr">
        <is>
          <t>S スペシャルパッケージ(MT_1.5)</t>
        </is>
      </c>
      <c r="E21" s="9" t="n">
        <v>5</v>
      </c>
      <c r="F21" s="16" t="n"/>
      <c r="G21" s="16" t="n"/>
      <c r="H21" s="16" t="n"/>
      <c r="I21" s="6" t="n"/>
    </row>
    <row r="22">
      <c r="A22" s="10" t="inlineStr">
        <is>
          <t>スバル</t>
        </is>
      </c>
      <c r="B22" s="10" t="n"/>
      <c r="C22" s="12" t="n">
        <v>2016</v>
      </c>
      <c r="D22" s="10" t="inlineStr">
        <is>
          <t>スポーツ 2.0i-S アイサイト_AWD(CVT_2.0)</t>
        </is>
      </c>
      <c r="E22" s="14" t="n">
        <v>4</v>
      </c>
      <c r="F22" s="16" t="inlineStr">
        <is>
          <t>アイサイトはなかなか良い</t>
        </is>
      </c>
      <c r="G22" s="16" t="inlineStr">
        <is>
          <t>パワー不足</t>
        </is>
      </c>
      <c r="H22" s="16" t="n"/>
      <c r="I22" s="10" t="n"/>
    </row>
    <row r="23">
      <c r="A23" s="6" t="inlineStr">
        <is>
          <t>スバル</t>
        </is>
      </c>
      <c r="B23" s="6" t="n"/>
      <c r="C23" s="15" t="n">
        <v>2016</v>
      </c>
      <c r="D23" s="6" t="inlineStr">
        <is>
          <t>スポーツ 1.6i-L アイサイト(CVT_1.6)</t>
        </is>
      </c>
      <c r="E23" s="9" t="n">
        <v>4</v>
      </c>
      <c r="F23" s="16" t="inlineStr">
        <is>
          <t>・実績のあるアイサイトを日々体験することが出来る ・メーターなどステアリング周りの視認性 ・細かな段差を的確にいなす足回り ・日常生活で困らないパワー感 ・車体サイズ</t>
        </is>
      </c>
      <c r="G23" s="16" t="inlineStr">
        <is>
          <t>・ルーフの遮音性 ・後席のリクライニング無し(このクラスの車であれば欲しかった) ・アイサイトの世代が古い為ガラコワイパーが使用出来ない(自己責任)。付けられるワイパーが限られてしまう ・スバル車全ての共通点ではあるがアイドリングストップまたは寒冷地仕様に対応する容量の大きなバッテリーを積む為交換費用が高い。</t>
        </is>
      </c>
      <c r="H23" s="16" t="n"/>
      <c r="I23" s="6" t="n"/>
    </row>
    <row r="24">
      <c r="A24" s="10" t="inlineStr">
        <is>
          <t>スバル</t>
        </is>
      </c>
      <c r="B24" s="10" t="n"/>
      <c r="C24" s="12" t="n">
        <v>2020</v>
      </c>
      <c r="D24" s="10" t="inlineStr">
        <is>
          <t>スポーツ STI スポーツ_AWD(CVT_2.0)</t>
        </is>
      </c>
      <c r="E24" s="14" t="n">
        <v>4</v>
      </c>
      <c r="F24" s="16" t="inlineStr">
        <is>
          <t>大袈裟な言い方ですが、車を手足のように操れている気がします。あと張りのある乗り心地。</t>
        </is>
      </c>
      <c r="G24" s="16" t="inlineStr">
        <is>
          <t>飛ばす車ではないのであまり気にはしていませんが、しいて言うなら出だしのもっさり感。慣れれば問題ないが、スロコンで解消。</t>
        </is>
      </c>
      <c r="H24" s="16" t="n"/>
      <c r="I24" s="10" t="n"/>
    </row>
    <row r="25">
      <c r="A25" s="6" t="inlineStr">
        <is>
          <t>スバル</t>
        </is>
      </c>
      <c r="B25" s="6" t="n"/>
      <c r="C25" s="15" t="n">
        <v>2017</v>
      </c>
      <c r="D25" s="6" t="inlineStr">
        <is>
          <t>スポーツ 2.0i-S アイサイト(CVT_2.0)</t>
        </is>
      </c>
      <c r="E25" s="9" t="n">
        <v>5</v>
      </c>
      <c r="F25" s="16" t="inlineStr">
        <is>
          <t>18インチタイヤを履いているのですが、乗り心地がいいところです。</t>
        </is>
      </c>
      <c r="G25" s="16" t="n"/>
      <c r="H25" s="16" t="n"/>
      <c r="I25" s="6" t="n"/>
    </row>
    <row r="26">
      <c r="A26" s="10" t="inlineStr">
        <is>
          <t>スバル</t>
        </is>
      </c>
      <c r="B26" s="10" t="n"/>
      <c r="C26" s="12" t="n">
        <v>2016</v>
      </c>
      <c r="D26" s="10" t="inlineStr">
        <is>
          <t>スポーツ 2.0i-S アイサイト_AWD(CVT_2.0)</t>
        </is>
      </c>
      <c r="E26" s="14" t="n">
        <v>5</v>
      </c>
      <c r="F26" s="16" t="inlineStr">
        <is>
          <t>視界が広く運転しやすい。</t>
        </is>
      </c>
      <c r="G26" s="16" t="inlineStr">
        <is>
          <t>燃費が悪い。</t>
        </is>
      </c>
      <c r="H26" s="16" t="n"/>
      <c r="I26" s="10" t="n"/>
    </row>
    <row r="27">
      <c r="A27" s="6" t="inlineStr">
        <is>
          <t>スバル</t>
        </is>
      </c>
      <c r="B27" s="6" t="n"/>
      <c r="C27" s="15" t="n">
        <v>2016</v>
      </c>
      <c r="D27" s="6" t="inlineStr">
        <is>
          <t>スポーツ 2.0i-L アイサイト_AWD(CVT_2.0)</t>
        </is>
      </c>
      <c r="E27" s="9" t="n">
        <v>5</v>
      </c>
      <c r="F27" s="16" t="inlineStr">
        <is>
          <t>走る、曲がる、止まる。全く文句ありません。 視界も良く運転しやすい。</t>
        </is>
      </c>
      <c r="G27" s="16" t="inlineStr">
        <is>
          <t>燃費はやはり良くない。以前乗っていた60ハリアーよりも悪い。 FFとAWDの差があるから仕方ない。</t>
        </is>
      </c>
      <c r="H27" s="16" t="n"/>
      <c r="I27" s="6" t="n"/>
    </row>
    <row r="28">
      <c r="A28" s="10" t="inlineStr">
        <is>
          <t>スバル</t>
        </is>
      </c>
      <c r="B28" s="10" t="n"/>
      <c r="C28" s="12" t="n">
        <v>2017</v>
      </c>
      <c r="D28" s="10" t="inlineStr">
        <is>
          <t>スポーツ 2.0i-S アイサイト_AWD(CVT_2.0)</t>
        </is>
      </c>
      <c r="E28" s="14" t="n">
        <v>3</v>
      </c>
      <c r="F28" s="16" t="inlineStr">
        <is>
          <t>高速で法定速度付近で乗るには、落ち着いていて良い感じ。大人4人乗車でも不満のないトルクや走行性能がお気に入り。落ち着いたスポーツってところです。 デザインも好きだなぁ。</t>
        </is>
      </c>
      <c r="G28" s="16" t="inlineStr">
        <is>
          <t>以前に乗っていたGF8のフィーリングとは大きく違って、静か過ぎて物足りない。 この乗り味ならもう少しマイルドな足回りでも良かったんじゃないかな？ アイドリングストップやハンドルアシストなどの介入にまだ慣れない。結局は楽しみたい時はいろいろオフにします。</t>
        </is>
      </c>
      <c r="H28" s="16" t="n"/>
      <c r="I28" s="10" t="n"/>
    </row>
    <row r="29">
      <c r="A29" s="6" t="inlineStr">
        <is>
          <t>スバル</t>
        </is>
      </c>
      <c r="B29" s="6" t="n"/>
      <c r="C29" s="15" t="n">
        <v>2019</v>
      </c>
      <c r="D29" s="6" t="inlineStr">
        <is>
          <t>スポーツ 2.0i-S アイサイト_AWD(CVT_2.0)</t>
        </is>
      </c>
      <c r="E29" s="9" t="n">
        <v>5</v>
      </c>
      <c r="F29" s="16" t="inlineStr">
        <is>
          <t>D型になってフロントがスッキリとしつついい顔になったことと、何と言ってもスバルらしい走りや安全装備など充実してて、乗り換えるならまた同じ車を選びたいくらい満足しています。</t>
        </is>
      </c>
      <c r="G29" s="16" t="inlineStr">
        <is>
          <t>アイドリングストップはいらない。毎回アイストキャンセルスイッチを押すのが面倒だから市販のキャンセラーを取り付けています。</t>
        </is>
      </c>
      <c r="H29" s="16" t="n"/>
      <c r="I29" s="6" t="n"/>
    </row>
    <row r="30">
      <c r="A30" s="10" t="inlineStr">
        <is>
          <t>スバル</t>
        </is>
      </c>
      <c r="B30" s="10" t="n"/>
      <c r="C30" s="12" t="n">
        <v>2018</v>
      </c>
      <c r="D30" s="10" t="inlineStr">
        <is>
          <t>スポーツ 1.6i-L アイサイト Sスタイル(CVT_1.6)</t>
        </is>
      </c>
      <c r="E30" s="14" t="n">
        <v>5</v>
      </c>
      <c r="F30" s="16" t="n"/>
      <c r="G30" s="16" t="n"/>
      <c r="H30" s="16" t="n"/>
      <c r="I30" s="10" t="n"/>
    </row>
    <row r="31">
      <c r="A31" s="6" t="inlineStr">
        <is>
          <t>スバル</t>
        </is>
      </c>
      <c r="B31" s="6" t="n"/>
      <c r="C31" s="15" t="n">
        <v>2016</v>
      </c>
      <c r="D31" s="6" t="inlineStr">
        <is>
          <t>スポーツ 1.6i-L アイサイト_AWD(CVT_1.6)</t>
        </is>
      </c>
      <c r="E31" s="9" t="n">
        <v>5</v>
      </c>
      <c r="F31" s="16" t="inlineStr">
        <is>
          <t>すべてに満足しています。 さすがのスバルということで走りがかなり良いだけではなく、アイサイトによる安全性能もピカイチです。 また、値段の割に内装に高級感があり、高見えするポイントも良い点です。</t>
        </is>
      </c>
      <c r="G31" s="16" t="inlineStr">
        <is>
          <t>強いて言うならば燃費が悪いのが難点です。 毎月のように長距離ドライブをして楽しみたいと言う学生にはやはり厳しいところがあります。 また、1.6Lモデルだとやはりレスポンスの悪さが気になります。CVTあるあるのレスポンスの悪さが、1.6Lモデルだとさらにひどく感じます。高速に乗るときなどは若干心許ないです。</t>
        </is>
      </c>
      <c r="H31" s="16" t="n"/>
      <c r="I31" s="6" t="n"/>
    </row>
    <row r="32">
      <c r="A32" s="10" t="inlineStr">
        <is>
          <t>ポルシェ</t>
        </is>
      </c>
      <c r="B32" s="10" t="n"/>
      <c r="C32" s="12" t="n">
        <v>2002</v>
      </c>
      <c r="D32" s="10" t="inlineStr">
        <is>
          <t>カレラ_クーペ_RHD(AT_3.6)</t>
        </is>
      </c>
      <c r="E32" s="14" t="n">
        <v>3</v>
      </c>
      <c r="F32" s="16" t="inlineStr">
        <is>
          <t>とりあえずポルシェ911であるという点。 しっかり踏んだときのブレーキは確かに凄い。</t>
        </is>
      </c>
      <c r="G32" s="16" t="inlineStr">
        <is>
          <t>水冷になってからのいわゆる996後期涙目の911です。約10年落ち、ディーラー整備歴有りの6万キロ台の走行でしたが、整備にドカンとお金が掛りました。 エンジンマウント、ミッションマウント交換、ビルシュタインのBPS車高調整キット、ミシュランタイヤ交換などで追加100万円出費。 でも結局満足出来ず売却。 ティプトロニックは使い勝手悪い。シフトレバーではギアチェンジ出来ず、ハンドルについたプラスマイナスボタンでは適切な操作できず。 過渡期の設備ですね。</t>
        </is>
      </c>
      <c r="H32" s="16" t="n"/>
      <c r="I32" s="10" t="n"/>
    </row>
    <row r="33">
      <c r="A33" s="6" t="inlineStr">
        <is>
          <t>ポルシェ</t>
        </is>
      </c>
      <c r="B33" s="6" t="n"/>
      <c r="C33" s="15" t="n">
        <v>2017</v>
      </c>
      <c r="D33" s="6" t="inlineStr">
        <is>
          <t>911 カレラ T クーペ_RHD(PDK_3.0)</t>
        </is>
      </c>
      <c r="E33" s="9" t="n">
        <v>4</v>
      </c>
      <c r="F33" s="16" t="inlineStr">
        <is>
          <t>スポーティーで美しく、持ち主も周りの人も楽しませてくれます。 運転すると思ったより普通に乗れますが、アクセルを踏み込むと怖いくらいに加速するので公道では自制心を問われます。</t>
        </is>
      </c>
      <c r="G33" s="16" t="inlineStr">
        <is>
          <t>走行距離が5万キロと多いためか低速でPDKがギクシャクすることがあります。 また、乗り心地は固めで、荒れた路面ではロードノイズも大きめです。</t>
        </is>
      </c>
      <c r="H33" s="16" t="n"/>
      <c r="I33" s="6" t="n"/>
    </row>
    <row r="34">
      <c r="A34" s="10" t="inlineStr">
        <is>
          <t>ポルシェ</t>
        </is>
      </c>
      <c r="B34" s="10" t="n"/>
      <c r="C34" s="12" t="n">
        <v>2025</v>
      </c>
      <c r="D34" s="10" t="inlineStr">
        <is>
          <t>911 GT3 with ツーリングパッケージ_LHD(MT_4.0)</t>
        </is>
      </c>
      <c r="E34" s="14" t="n">
        <v>4</v>
      </c>
      <c r="F34" s="16" t="inlineStr">
        <is>
          <t>欲望の赴くままに仕上げた結果です。念願の左ハンドルマニュアルで、ペダル配置の違和感が解消されました。</t>
        </is>
      </c>
      <c r="G34" s="16" t="inlineStr">
        <is>
          <t>ベタな悩みですが。電動シートはメモリがなく、毎回、狭い隙間に手を入れて、腕時計に気を遣います。前後スライドに時間がかかるので、格好良く乗り降りするためには、手動がマストです。オシャレな内装にこだわると電動になります。</t>
        </is>
      </c>
      <c r="H34" s="16" t="n"/>
      <c r="I34" s="10" t="n"/>
    </row>
    <row r="35">
      <c r="A35" s="6" t="inlineStr">
        <is>
          <t>ポルシェ</t>
        </is>
      </c>
      <c r="B35" s="6" t="n"/>
      <c r="C35" s="15" t="n">
        <v>2025</v>
      </c>
      <c r="D35" s="6" t="inlineStr">
        <is>
          <t>911 カレラ GTS_LHD(PDK_3.6)</t>
        </is>
      </c>
      <c r="E35" s="9" t="n">
        <v>5</v>
      </c>
      <c r="F35" s="16" t="inlineStr">
        <is>
          <t>＃走行性能、スタイル、所有欲、すべてを満たしてくれるクルマ。 ＃T-Hybridだからなのか、ターボラグなく、大排気量NAのような自然でリニアなトルクで乗りやすく速い。 ＃サウンドも911カレラシリーズで一番迫力ある（あたりまえか）。</t>
        </is>
      </c>
      <c r="G35" s="16" t="inlineStr">
        <is>
          <t>＃あまりに高くなりすぎた新車価格。。。</t>
        </is>
      </c>
      <c r="H35" s="16" t="n"/>
      <c r="I35" s="6" t="n"/>
    </row>
    <row r="36">
      <c r="A36" s="10" t="inlineStr">
        <is>
          <t>ポルシェ</t>
        </is>
      </c>
      <c r="B36" s="10" t="n"/>
      <c r="C36" s="12" t="n">
        <v>2023</v>
      </c>
      <c r="D36" s="10" t="inlineStr">
        <is>
          <t>不明</t>
        </is>
      </c>
      <c r="E36" s="14" t="n">
        <v>5</v>
      </c>
      <c r="F36" s="16" t="inlineStr">
        <is>
          <t>真夏に12時間耐久レースで走っても水温・油音も安定し、何らドラブルが発生しない点</t>
        </is>
      </c>
      <c r="G36" s="16" t="inlineStr">
        <is>
          <t>ケイマンGT4-RS号より収納スペースが少ない点</t>
        </is>
      </c>
      <c r="H36" s="16" t="n"/>
      <c r="I36" s="10" t="n"/>
    </row>
    <row r="37">
      <c r="A37" s="6" t="inlineStr">
        <is>
          <t>トヨタ</t>
        </is>
      </c>
      <c r="B37" s="6" t="n"/>
      <c r="C37" s="15" t="n">
        <v>2012</v>
      </c>
      <c r="D37" s="6" t="inlineStr">
        <is>
          <t>GT(MT_2.0)</t>
        </is>
      </c>
      <c r="E37" s="9" t="n">
        <v>5</v>
      </c>
      <c r="F37" s="16" t="inlineStr">
        <is>
          <t>パワーはストリートでは満足。ハンドリングも素直。</t>
        </is>
      </c>
      <c r="G37" s="16" t="inlineStr">
        <is>
          <t>ハンドル内ダンパー割れ、エアコン吹き出しの切り替えが効かない</t>
        </is>
      </c>
      <c r="H37" s="16" t="n"/>
      <c r="I37" s="6" t="n"/>
    </row>
    <row r="38">
      <c r="A38" s="10" t="inlineStr">
        <is>
          <t>トヨタ</t>
        </is>
      </c>
      <c r="B38" s="10" t="n"/>
      <c r="C38" s="12" t="n">
        <v>2012</v>
      </c>
      <c r="D38" s="10" t="inlineStr">
        <is>
          <t>GT(MT_2.0)</t>
        </is>
      </c>
      <c r="E38" s="14" t="n">
        <v>5</v>
      </c>
      <c r="F38" s="16" t="inlineStr">
        <is>
          <t>全開でちゃんと踏めるとこ</t>
        </is>
      </c>
      <c r="G38" s="16" t="inlineStr">
        <is>
          <t>ない</t>
        </is>
      </c>
      <c r="H38" s="16" t="n"/>
      <c r="I38" s="10" t="n"/>
    </row>
    <row r="39">
      <c r="A39" s="6" t="inlineStr">
        <is>
          <t>トヨタ</t>
        </is>
      </c>
      <c r="B39" s="6" t="n"/>
      <c r="C39" s="15" t="n">
        <v>2015</v>
      </c>
      <c r="D39" s="6" t="inlineStr">
        <is>
          <t>86“スタイル Cb”(SPDS_2.0)</t>
        </is>
      </c>
      <c r="E39" s="9" t="n">
        <v>3</v>
      </c>
      <c r="F39" s="16" t="inlineStr">
        <is>
          <t>顔が全てな86です</t>
        </is>
      </c>
      <c r="G39" s="16" t="inlineStr">
        <is>
          <t>中古車なので傷は😅</t>
        </is>
      </c>
      <c r="H39" s="16" t="n"/>
      <c r="I39" s="6" t="n"/>
    </row>
    <row r="40">
      <c r="A40" s="10" t="inlineStr">
        <is>
          <t>トヨタ</t>
        </is>
      </c>
      <c r="B40" s="10" t="n"/>
      <c r="C40" s="12" t="n">
        <v>2015</v>
      </c>
      <c r="D40" s="10" t="inlineStr">
        <is>
          <t>GT(MT_2.0)</t>
        </is>
      </c>
      <c r="E40" s="14" t="n">
        <v>5</v>
      </c>
      <c r="F40" s="16" t="inlineStr">
        <is>
          <t>低重心でボンネットがスマートにみえる</t>
        </is>
      </c>
      <c r="G40" s="16" t="inlineStr">
        <is>
          <t>乗ってると自然とフロントバンパーが落ちてくるなど持病が多い</t>
        </is>
      </c>
      <c r="H40" s="16" t="n"/>
      <c r="I40" s="10" t="n"/>
    </row>
    <row r="41">
      <c r="A41" s="6" t="inlineStr">
        <is>
          <t>トヨタ</t>
        </is>
      </c>
      <c r="B41" s="6" t="n"/>
      <c r="C41" s="15" t="n">
        <v>2012</v>
      </c>
      <c r="D41" s="6" t="inlineStr">
        <is>
          <t>不明</t>
        </is>
      </c>
      <c r="E41" s="9" t="n">
        <v>5</v>
      </c>
      <c r="F41" s="16" t="n"/>
      <c r="G41" s="16" t="n"/>
      <c r="H41" s="16" t="n"/>
      <c r="I41" s="6" t="n"/>
    </row>
    <row r="42">
      <c r="A42" s="10" t="inlineStr">
        <is>
          <t>トヨタ</t>
        </is>
      </c>
      <c r="B42" s="10" t="n"/>
      <c r="C42" s="12" t="n">
        <v>2013</v>
      </c>
      <c r="D42" s="10" t="inlineStr">
        <is>
          <t>GT</t>
        </is>
      </c>
      <c r="E42" s="14" t="n">
        <v>5</v>
      </c>
      <c r="F42" s="16" t="n"/>
      <c r="G42" s="16" t="n"/>
      <c r="H42" s="16" t="n"/>
      <c r="I42" s="10" t="n"/>
    </row>
    <row r="43">
      <c r="A43" s="6" t="inlineStr">
        <is>
          <t>トヨタ</t>
        </is>
      </c>
      <c r="B43" s="6" t="n"/>
      <c r="C43" s="15" t="n">
        <v>2012</v>
      </c>
      <c r="D43" s="6" t="inlineStr">
        <is>
          <t>不明</t>
        </is>
      </c>
      <c r="E43" s="9" t="n">
        <v>5</v>
      </c>
      <c r="F43" s="16" t="n"/>
      <c r="G43" s="16" t="n"/>
      <c r="H43" s="16" t="n"/>
      <c r="I43" s="6" t="n"/>
    </row>
    <row r="44">
      <c r="A44" s="10" t="inlineStr">
        <is>
          <t>トヨタ</t>
        </is>
      </c>
      <c r="B44" s="10" t="n"/>
      <c r="C44" s="12" t="n">
        <v>2012</v>
      </c>
      <c r="D44" s="10" t="inlineStr">
        <is>
          <t>G(MT_2.0)</t>
        </is>
      </c>
      <c r="E44" s="14" t="n">
        <v>5</v>
      </c>
      <c r="F44" s="16" t="inlineStr">
        <is>
          <t>比較対象が80年台ミッドシップとの比較なので当てにならないが、ボディがしっかりしている100キロで手を離しても真っ直ぐ走るくらい安定はしているし電子制御もなかなかいいスポーツカー入門にはピッタリではと思う。</t>
        </is>
      </c>
      <c r="G44" s="16" t="inlineStr">
        <is>
          <t>水平対向エンジンの元々の整備性の悪さプラグ交換が慣れないときついまた持病だと思うが当たり外れでオイル漏れ（ヘッドカバーなど）がで始めてる車も有る</t>
        </is>
      </c>
      <c r="H44" s="16" t="n"/>
      <c r="I44" s="10" t="n"/>
    </row>
    <row r="45">
      <c r="A45" s="6" t="inlineStr">
        <is>
          <t>トヨタ</t>
        </is>
      </c>
      <c r="B45" s="6" t="n"/>
      <c r="C45" s="15" t="n">
        <v>2012</v>
      </c>
      <c r="D45" s="6" t="inlineStr">
        <is>
          <t>GT</t>
        </is>
      </c>
      <c r="E45" s="9" t="n">
        <v>5</v>
      </c>
      <c r="F45" s="16" t="inlineStr">
        <is>
          <t>年をとると反射神経が鈍るので、クイックに反応するのはありがたい。</t>
        </is>
      </c>
      <c r="G45" s="16" t="n"/>
      <c r="H45" s="16" t="n"/>
      <c r="I45" s="6" t="n"/>
    </row>
    <row r="46">
      <c r="A46" s="10" t="inlineStr">
        <is>
          <t>トヨタ</t>
        </is>
      </c>
      <c r="B46" s="10" t="n"/>
      <c r="C46" s="12" t="n">
        <v>2015</v>
      </c>
      <c r="D46" s="10" t="inlineStr">
        <is>
          <t>GT(MT_2.0)</t>
        </is>
      </c>
      <c r="E46" s="14" t="n">
        <v>5</v>
      </c>
      <c r="F46" s="16" t="inlineStr">
        <is>
          <t>親しみやすいというか少しずつ馴染んでくる感じ。乗っててとても楽しい。</t>
        </is>
      </c>
      <c r="G46" s="16" t="inlineStr">
        <is>
          <t>燃費かなぁ。あとPCD100なのが気になる(´・ω・｀)</t>
        </is>
      </c>
      <c r="H46" s="16" t="n"/>
      <c r="I46" s="10" t="n"/>
    </row>
    <row r="47">
      <c r="A47" s="6" t="inlineStr">
        <is>
          <t>日産</t>
        </is>
      </c>
      <c r="B47" s="6" t="n"/>
      <c r="C47" s="15" t="n">
        <v>2025</v>
      </c>
      <c r="D47" s="6" t="inlineStr">
        <is>
          <t>フェアレディZ(MT_3.0)</t>
        </is>
      </c>
      <c r="E47" s="9" t="n">
        <v>5</v>
      </c>
      <c r="F47" s="16" t="inlineStr">
        <is>
          <t>容姿、乗り心地、扱いやすさ。</t>
        </is>
      </c>
      <c r="G47" s="16" t="inlineStr">
        <is>
          <t>ない</t>
        </is>
      </c>
      <c r="H47" s="16" t="n"/>
      <c r="I47" s="6" t="n"/>
    </row>
    <row r="48">
      <c r="A48" s="10" t="inlineStr">
        <is>
          <t>日産</t>
        </is>
      </c>
      <c r="B48" s="10" t="n"/>
      <c r="C48" s="12" t="n">
        <v>2002</v>
      </c>
      <c r="D48" s="10" t="inlineStr">
        <is>
          <t>フェアレディZ_Version_ST(MT_3.5)</t>
        </is>
      </c>
      <c r="E48" s="14" t="n">
        <v>5</v>
      </c>
      <c r="F48" s="16" t="inlineStr">
        <is>
          <t>スタイル最高（特におしり）！ Ｖ６サウンド最高！！ トルクモリモリ！ 長距離走行でも疲れない</t>
        </is>
      </c>
      <c r="G48" s="16" t="inlineStr">
        <is>
          <t>街乗りでも水温が高くなる…</t>
        </is>
      </c>
      <c r="H48" s="16" t="n"/>
      <c r="I48" s="10" t="n"/>
    </row>
    <row r="49">
      <c r="A49" s="6" t="inlineStr">
        <is>
          <t>日産</t>
        </is>
      </c>
      <c r="B49" s="6" t="n"/>
      <c r="C49" s="15" t="n">
        <v>2008</v>
      </c>
      <c r="D49" s="6" t="inlineStr">
        <is>
          <t>不明</t>
        </is>
      </c>
      <c r="E49" s="9" t="n">
        <v>5</v>
      </c>
      <c r="F49" s="16" t="inlineStr">
        <is>
          <t>フェアレディZって言うのが良い。</t>
        </is>
      </c>
      <c r="G49" s="16" t="inlineStr">
        <is>
          <t>何も積めない。</t>
        </is>
      </c>
      <c r="H49" s="16" t="n"/>
      <c r="I49" s="6" t="n"/>
    </row>
    <row r="50">
      <c r="A50" s="10" t="inlineStr">
        <is>
          <t>日産</t>
        </is>
      </c>
      <c r="B50" s="10" t="n"/>
      <c r="C50" s="12" t="n">
        <v>2017</v>
      </c>
      <c r="D50" s="10" t="inlineStr">
        <is>
          <t>フェアレディZ ニスモ(AT_3.7)</t>
        </is>
      </c>
      <c r="E50" s="14" t="n">
        <v>5</v>
      </c>
      <c r="F50" s="16" t="inlineStr">
        <is>
          <t>性能は満足</t>
        </is>
      </c>
      <c r="G50" s="16" t="inlineStr">
        <is>
          <t>乗り降りが大変。 ハンドル操作がもっさりしているかな</t>
        </is>
      </c>
      <c r="H50" s="16" t="n"/>
      <c r="I50" s="10" t="n"/>
    </row>
    <row r="51">
      <c r="A51" s="6" t="inlineStr">
        <is>
          <t>日産</t>
        </is>
      </c>
      <c r="B51" s="6" t="n"/>
      <c r="C51" s="15" t="n">
        <v>1993</v>
      </c>
      <c r="D51" s="6" t="inlineStr">
        <is>
          <t>2by2_300ZXツインターボ_Tバールーフ</t>
        </is>
      </c>
      <c r="E51" s="9" t="n">
        <v>3</v>
      </c>
      <c r="F51" s="16" t="inlineStr">
        <is>
          <t>カッコイイ😍</t>
        </is>
      </c>
      <c r="G51" s="16" t="inlineStr">
        <is>
          <t>燃費悪っ😂</t>
        </is>
      </c>
      <c r="H51" s="16" t="n"/>
      <c r="I51" s="6" t="n"/>
    </row>
    <row r="52">
      <c r="A52" s="10" t="inlineStr">
        <is>
          <t>ホンダ</t>
        </is>
      </c>
      <c r="B52" s="10" t="n"/>
      <c r="C52" s="12" t="n">
        <v>2025</v>
      </c>
      <c r="D52" s="10" t="inlineStr">
        <is>
          <t>タイプR レーシングブラックパッケージ(MT_2.0)</t>
        </is>
      </c>
      <c r="E52" s="14" t="n">
        <v>5</v>
      </c>
      <c r="F52" s="16" t="inlineStr">
        <is>
          <t>なんと言っても外観のデザインがカッコいいところです。そしてアクセルを踏めば低速からぐんぐん加速していくトルクの太さ。内装もブラックで統一感があり落ち着いてる。</t>
        </is>
      </c>
      <c r="G52" s="16" t="inlineStr">
        <is>
          <t>昨今の資材高騰の波を受けて車両価格も大幅値上げしたところ。</t>
        </is>
      </c>
      <c r="H52" s="16" t="n"/>
      <c r="I52" s="10" t="n"/>
    </row>
    <row r="53">
      <c r="A53" s="6" t="inlineStr">
        <is>
          <t>ホンダ</t>
        </is>
      </c>
      <c r="B53" s="6" t="n"/>
      <c r="C53" s="15" t="n">
        <v>2025</v>
      </c>
      <c r="D53" s="6" t="inlineStr">
        <is>
          <t>タイプR レーシングブラックパッケージ(MT_2.0)</t>
        </is>
      </c>
      <c r="E53" s="9" t="n">
        <v>5</v>
      </c>
      <c r="F53" s="16" t="inlineStr">
        <is>
          <t>FK-8と比較すると全てにおいて品格が格段に向上している。</t>
        </is>
      </c>
      <c r="G53" s="16" t="inlineStr">
        <is>
          <t>アルカンターラがダッシュボード全域に貼り廻られており、レーダー探知機等の設置不可なのが難点…。</t>
        </is>
      </c>
      <c r="H53" s="16" t="n"/>
      <c r="I53" s="6" t="n"/>
    </row>
    <row r="54">
      <c r="A54" s="10" t="inlineStr">
        <is>
          <t>ホンダ</t>
        </is>
      </c>
      <c r="B54" s="10" t="n"/>
      <c r="C54" s="12" t="n">
        <v>2022</v>
      </c>
      <c r="D54" s="10" t="inlineStr">
        <is>
          <t>タイプR(MT_2.0)</t>
        </is>
      </c>
      <c r="E54" s="14" t="n">
        <v>5</v>
      </c>
      <c r="F54" s="16" t="n"/>
      <c r="G54" s="16" t="n"/>
      <c r="H54" s="16" t="n"/>
      <c r="I54" s="10" t="n"/>
    </row>
    <row r="55">
      <c r="A55" s="6" t="inlineStr">
        <is>
          <t>ホンダ</t>
        </is>
      </c>
      <c r="B55" s="6" t="n"/>
      <c r="C55" s="15" t="n">
        <v>2017</v>
      </c>
      <c r="D55" s="6" t="inlineStr">
        <is>
          <t>タイプR(MT_2.0)</t>
        </is>
      </c>
      <c r="E55" s="9" t="n">
        <v>5</v>
      </c>
      <c r="F55" s="16" t="n"/>
      <c r="G55" s="16" t="n"/>
      <c r="H55" s="16" t="n"/>
      <c r="I55" s="6" t="n"/>
    </row>
    <row r="56">
      <c r="A56" s="10" t="inlineStr">
        <is>
          <t>ホンダ</t>
        </is>
      </c>
      <c r="B56" s="10" t="n"/>
      <c r="C56" s="12" t="n">
        <v>2022</v>
      </c>
      <c r="D56" s="10" t="inlineStr">
        <is>
          <t>タイプR(MT_2.0)</t>
        </is>
      </c>
      <c r="E56" s="14" t="n">
        <v>5</v>
      </c>
      <c r="F56" s="16" t="inlineStr">
        <is>
          <t>お値段以上</t>
        </is>
      </c>
      <c r="G56" s="16" t="inlineStr">
        <is>
          <t>なし</t>
        </is>
      </c>
      <c r="H56" s="16" t="n"/>
      <c r="I56" s="10" t="n"/>
    </row>
    <row r="57">
      <c r="A57" s="6" t="inlineStr">
        <is>
          <t>トヨタ</t>
        </is>
      </c>
      <c r="B57" s="6" t="n"/>
      <c r="C57" s="15" t="n">
        <v>2024</v>
      </c>
      <c r="D57" s="6" t="inlineStr">
        <is>
          <t>RZ(MT_2.4)</t>
        </is>
      </c>
      <c r="E57" s="9" t="n">
        <v>5</v>
      </c>
      <c r="F57" s="16" t="n"/>
      <c r="G57" s="16" t="n"/>
      <c r="H57" s="16" t="n"/>
      <c r="I57" s="6" t="n"/>
    </row>
    <row r="58">
      <c r="A58" s="10" t="inlineStr">
        <is>
          <t>トヨタ</t>
        </is>
      </c>
      <c r="B58" s="10" t="n"/>
      <c r="C58" s="12" t="n">
        <v>2025</v>
      </c>
      <c r="D58" s="10" t="inlineStr">
        <is>
          <t>不明</t>
        </is>
      </c>
      <c r="E58" s="14" t="n">
        <v>5</v>
      </c>
      <c r="F58" s="16" t="inlineStr">
        <is>
          <t>おじさんには十分なパワー、トルク。 遊べる。</t>
        </is>
      </c>
      <c r="G58" s="16" t="inlineStr">
        <is>
          <t>トランク開口部がちっさいので、少し高さがあると入らない。</t>
        </is>
      </c>
      <c r="H58" s="16" t="n"/>
      <c r="I58" s="10" t="n"/>
    </row>
    <row r="59">
      <c r="A59" s="6" t="inlineStr">
        <is>
          <t>トヨタ</t>
        </is>
      </c>
      <c r="B59" s="6" t="n"/>
      <c r="C59" s="15" t="n">
        <v>2021</v>
      </c>
      <c r="D59" s="6" t="inlineStr">
        <is>
          <t>RZ(MT_2.4)</t>
        </is>
      </c>
      <c r="E59" s="9" t="n">
        <v>5</v>
      </c>
      <c r="F59" s="16" t="n"/>
      <c r="G59" s="16" t="n"/>
      <c r="H59" s="16" t="n"/>
      <c r="I59" s="6" t="n"/>
    </row>
    <row r="60">
      <c r="A60" s="10" t="inlineStr">
        <is>
          <t>トヨタ</t>
        </is>
      </c>
      <c r="B60" s="10" t="n"/>
      <c r="C60" s="12" t="n">
        <v>2023</v>
      </c>
      <c r="D60" s="10" t="inlineStr">
        <is>
          <t>SZ(ECT_2.4)</t>
        </is>
      </c>
      <c r="E60" s="14" t="n">
        <v>5</v>
      </c>
      <c r="F60" s="16" t="inlineStr">
        <is>
          <t>サイズ・速さ・価格のバランスが丁度良く、満足しています。</t>
        </is>
      </c>
      <c r="G60" s="16" t="inlineStr">
        <is>
          <t>強いてあげるなら標準の車高ですかね？ 標準だとタイヤとフェンダーの隙間が拳一個分くらいあります。スポーティーな車だけにもう少し隙間が狭いと嬉しいですね。</t>
        </is>
      </c>
      <c r="H60" s="16" t="n"/>
      <c r="I60" s="10" t="n"/>
    </row>
    <row r="61">
      <c r="A61" s="6" t="inlineStr">
        <is>
          <t>トヨタ</t>
        </is>
      </c>
      <c r="B61" s="6" t="n"/>
      <c r="C61" s="15" t="n">
        <v>2022</v>
      </c>
      <c r="D61" s="6" t="inlineStr">
        <is>
          <t>RZ“10th アニバーサリーリミテッド”(ECT_2.4)</t>
        </is>
      </c>
      <c r="E61" s="9" t="n">
        <v>5</v>
      </c>
      <c r="F61" s="16" t="inlineStr">
        <is>
          <t>軽い車体に高い剛性、FRを楽しめる回頭性の良さ。数泊の夫婦ドライブ旅行もこなせるオールラウンダー。</t>
        </is>
      </c>
      <c r="G61" s="16" t="inlineStr">
        <is>
          <t>購入時に納得しているので特にない。 低いポジション、荷室の狭さ、実質2名乗車など普通に使いたい人には不向き。</t>
        </is>
      </c>
      <c r="H61" s="16" t="n"/>
      <c r="I61" s="6" t="n"/>
    </row>
    <row r="62">
      <c r="A62" s="10" t="inlineStr">
        <is>
          <t>トヨタ</t>
        </is>
      </c>
      <c r="B62" s="10" t="n"/>
      <c r="C62" s="12" t="n">
        <v>2021</v>
      </c>
      <c r="D62" s="10" t="inlineStr">
        <is>
          <t>RZ(MT_2.4)</t>
        </is>
      </c>
      <c r="E62" s="14" t="n">
        <v>5</v>
      </c>
      <c r="F62" s="16" t="n"/>
      <c r="G62" s="16" t="n"/>
      <c r="H62" s="16" t="n"/>
      <c r="I62" s="10" t="n"/>
    </row>
    <row r="63">
      <c r="A63" s="6" t="inlineStr">
        <is>
          <t>トヨタ</t>
        </is>
      </c>
      <c r="B63" s="6" t="n"/>
      <c r="C63" s="15" t="n">
        <v>2021</v>
      </c>
      <c r="D63" s="6" t="inlineStr">
        <is>
          <t>SZ(MT_2.4)</t>
        </is>
      </c>
      <c r="E63" s="9" t="n">
        <v>5</v>
      </c>
      <c r="F63" s="16" t="inlineStr">
        <is>
          <t>運転免許を取得し初めての車がＦＲでＭＴ（ＧＸ7１マークⅡ（中古））でした。 子育て期間中はＦＦでＡＴ（ＣＶＴ）のミニバンを乗り継いできましたが、子育てを終えてＦＲ+ＭＴに原点回帰しました。 素直な挙動、アクセルで曲がる感覚、流しているだけでも面白い！</t>
        </is>
      </c>
      <c r="G63" s="16" t="inlineStr">
        <is>
          <t>後席が狭い、後ろにドアがない、乗る時降りる時ドッコイショ！となる… でも、それを上回る楽しさが詰まっています。</t>
        </is>
      </c>
      <c r="H63" s="16" t="n"/>
      <c r="I63" s="6" t="n"/>
    </row>
    <row r="64">
      <c r="A64" s="10" t="inlineStr">
        <is>
          <t>トヨタ</t>
        </is>
      </c>
      <c r="B64" s="10" t="n"/>
      <c r="C64" s="12" t="n">
        <v>2024</v>
      </c>
      <c r="D64" s="10" t="inlineStr">
        <is>
          <t>RZ(MT_2.4)</t>
        </is>
      </c>
      <c r="E64" s="14" t="n">
        <v>5</v>
      </c>
      <c r="F64" s="16" t="inlineStr">
        <is>
          <t>以前乗っていたBRZ Zc6 もデザインや走りの楽しさは体感していました！もちろん中古車屋で買ったので前オーナーさんが誰だけその子に愛着が沸いていたのかなど隅々から伝わってきて最高の車でした！ その後GR86に乗り始めてからまた純正らしい走りと走行時の滑らかさを体感することが出来ました！ 認定中古車ということもあり、一から育てるという楽しさも備わってて大変満足しています🥰 それに色もマグネタイトグレーという少し大人っぽいリッチなカラーリングも素敵です！😎 純正のホイールもまたカッコよくて履き替えなくても良いなって思えるぐらい満足しています☺️ もう語り出したら止まりません！😣💦 ここら辺にしておきます😂</t>
        </is>
      </c>
      <c r="G64" s="16" t="inlineStr">
        <is>
          <t>物足りなさはやはりアクセルレスポンスとクラッチの位置 積載量 それと走っててとにかくエンジンルームが熱くなりやすい事ですかね…😅 やはり暑いとどうしても心配してしまいます🥺 後は収納が少ないかな😅</t>
        </is>
      </c>
      <c r="H64" s="16" t="n"/>
      <c r="I64" s="10" t="n"/>
    </row>
    <row r="65">
      <c r="A65" s="6" t="inlineStr">
        <is>
          <t>トヨタ</t>
        </is>
      </c>
      <c r="B65" s="6" t="n"/>
      <c r="C65" s="15" t="n">
        <v>2021</v>
      </c>
      <c r="D65" s="6" t="inlineStr">
        <is>
          <t>不明</t>
        </is>
      </c>
      <c r="E65" s="9" t="n">
        <v>5</v>
      </c>
      <c r="F65" s="16" t="n"/>
      <c r="G65" s="16" t="n"/>
      <c r="H65" s="16" t="n"/>
      <c r="I65" s="6" t="n"/>
    </row>
    <row r="66">
      <c r="A66" s="10" t="inlineStr">
        <is>
          <t>トヨタ</t>
        </is>
      </c>
      <c r="B66" s="10" t="n"/>
      <c r="C66" s="12" t="n">
        <v>2025</v>
      </c>
      <c r="D66" s="10" t="inlineStr">
        <is>
          <t>不明</t>
        </is>
      </c>
      <c r="E66" s="14" t="n">
        <v>5</v>
      </c>
      <c r="F66" s="16" t="n"/>
      <c r="G66" s="16" t="n"/>
      <c r="H66" s="16" t="n"/>
      <c r="I66" s="10" t="n"/>
    </row>
    <row r="67">
      <c r="A67" s="6" t="inlineStr">
        <is>
          <t>スバル</t>
        </is>
      </c>
      <c r="B67" s="6" t="n"/>
      <c r="C67" s="15" t="n">
        <v>2021</v>
      </c>
      <c r="D67" s="6" t="inlineStr">
        <is>
          <t>S(MT_2.4)</t>
        </is>
      </c>
      <c r="E67" s="9" t="n">
        <v>5</v>
      </c>
      <c r="F67" s="16" t="n"/>
      <c r="G67" s="16" t="n"/>
      <c r="H67" s="16" t="n"/>
      <c r="I67" s="6" t="n"/>
    </row>
    <row r="68">
      <c r="A68" s="10" t="inlineStr">
        <is>
          <t>スバル</t>
        </is>
      </c>
      <c r="B68" s="10" t="n"/>
      <c r="C68" s="12" t="n">
        <v>2021</v>
      </c>
      <c r="D68" s="10" t="inlineStr">
        <is>
          <t>S(MT_2.4)</t>
        </is>
      </c>
      <c r="E68" s="14" t="n">
        <v>4</v>
      </c>
      <c r="F68" s="16" t="inlineStr">
        <is>
          <t>総じてジェントルな雰囲気</t>
        </is>
      </c>
      <c r="G68" s="16" t="inlineStr">
        <is>
          <t>燃費が以前所有していたRX-8と大差ない</t>
        </is>
      </c>
      <c r="H68" s="16" t="n"/>
      <c r="I68" s="10" t="n"/>
    </row>
    <row r="69">
      <c r="A69" s="6" t="inlineStr">
        <is>
          <t>スバル</t>
        </is>
      </c>
      <c r="B69" s="6" t="n"/>
      <c r="C69" s="15" t="n">
        <v>2024</v>
      </c>
      <c r="D69" s="6" t="inlineStr">
        <is>
          <t>STIスポーツ(MT_2.4)</t>
        </is>
      </c>
      <c r="E69" s="9" t="n">
        <v>5</v>
      </c>
      <c r="F69" s="16" t="inlineStr">
        <is>
          <t>一目でスポーツカーと分かるスタイル。身長180cmでも余裕の室内高。2+2で荷物が積めて、寝られる室内。やさしい乗り心地</t>
        </is>
      </c>
      <c r="G69" s="16" t="inlineStr">
        <is>
          <t>燃費が市街地で11km/リットル</t>
        </is>
      </c>
      <c r="H69" s="16" t="n"/>
      <c r="I69" s="6" t="n"/>
    </row>
    <row r="70">
      <c r="A70" s="10" t="inlineStr">
        <is>
          <t>スバル</t>
        </is>
      </c>
      <c r="B70" s="10" t="n"/>
      <c r="C70" s="12" t="n">
        <v>2019</v>
      </c>
      <c r="D70" s="10" t="inlineStr">
        <is>
          <t>R(MT_2.0)</t>
        </is>
      </c>
      <c r="E70" s="14" t="n">
        <v>5</v>
      </c>
      <c r="F70" s="16" t="inlineStr">
        <is>
          <t>操作がそのまま反映すると感じられること，自然な運転姿勢が取れること，私にとっては快適そのものな車体です． 操舵感に違和感はありません．EPSですが，速く回したときのモータ音を聞かない限り意識することはありません．操舵角と挙動の違和感が本当にありません．スロットルも私には十分で，特段何かを感じたことはありません．踏んだ分だけの応答もしますし，応答は上がりも下がりも十分と感じます．ファイナルのローギヤードと相まって愉しいですね． ブレーキは特徴的で，本当に踏んだ分だけ効くという感じです．初期制動がガツンでもギューでもなく，踏んだだけグーッと減速Ｇを出して効きます．車体の軽さもよいのかもしれません． ABS/VSCに加えて一応ブレーキアシストやヒルスタートアシストもあるようですが，まず主張はしません． 穏やかな効き具合のLSDもついていて，ジワッとでもスロットルを踏むと何となく感じられる気がします．特にイニシャルロードが強いわけではないので違和感はありません． 6MTとローギヤードなファイナルは愉しいですね．エンジンは見事な正特性，回転が上がるとトルクが増すので，まめな変速が愉しくなります．そして，ちょっとした姿勢の変化がまた愉しいのです．</t>
        </is>
      </c>
      <c r="G70" s="16" t="inlineStr">
        <is>
          <t>考えてみたら，これと言ってありません． きちんと走る車に不満はないですね．</t>
        </is>
      </c>
      <c r="H70" s="16" t="n"/>
      <c r="I70" s="10" t="n"/>
    </row>
    <row r="71">
      <c r="A71" s="6" t="inlineStr">
        <is>
          <t>スバル</t>
        </is>
      </c>
      <c r="B71" s="6" t="n"/>
      <c r="C71" s="15" t="n">
        <v>2024</v>
      </c>
      <c r="D71" s="6" t="inlineStr">
        <is>
          <t>STIスポーツ(AT_2.4)</t>
        </is>
      </c>
      <c r="E71" s="9" t="n">
        <v>5</v>
      </c>
      <c r="F71" s="16" t="inlineStr">
        <is>
          <t>小回りがきくので何もかもが楽々。思ったより速いし！</t>
        </is>
      </c>
      <c r="G71" s="16" t="inlineStr">
        <is>
          <t>ブレーキが弱い。これはローターとパッドを交換するのですぐに改善されるでしょう。</t>
        </is>
      </c>
      <c r="H71" s="16" t="n"/>
      <c r="I71" s="6" t="n"/>
    </row>
    <row r="72">
      <c r="A72" s="10" t="inlineStr">
        <is>
          <t>ホンダ</t>
        </is>
      </c>
      <c r="B72" s="10" t="n"/>
      <c r="C72" s="12" t="n">
        <v>2020</v>
      </c>
      <c r="D72" s="10" t="inlineStr">
        <is>
          <t>α(MT_0.66)</t>
        </is>
      </c>
      <c r="E72" s="14" t="n">
        <v>5</v>
      </c>
      <c r="F72" s="16" t="inlineStr">
        <is>
          <t>・駐車場に停めた後に何度も振り返ってしまうカッコかわいいフォルム ・MR特有の旋回性能は素晴らしく、交差点を曲がっただけでわかるので、街乗りでも楽しめる車です。 ・軽ハイトワゴンで慣れている方からすれば超タイトすぎる運転席ですが、コクピット感を十分に感じられます。 ・これだけ楽しい車なのに軽なのでお財布に優しすぎるところも最高です。</t>
        </is>
      </c>
      <c r="G72" s="16" t="inlineStr">
        <is>
          <t>・左リアの視界はほぼ無いので、走行中によく確認するなどの対応が必要です。自分はドアミラーとルームミラーをワイドタイプに交換したので、ノーマル状態よりは視界が確保できました。 ・ボンネット内にあるユーティリティボックスは形が絶妙で、さらにラジエターの排熱で温まるので、入れるものがかなり限定されます。冬のホットドリンク作りに適温かと思います。 ・オーディオは音量を上げないとよく聞こえませんが、自分はマフラーサウンドを楽しむことにしました。 ・トランクが無いことは買う前からわかっていたので不満はありません。</t>
        </is>
      </c>
      <c r="H72" s="16" t="n"/>
      <c r="I72" s="10" t="n"/>
    </row>
    <row r="73">
      <c r="A73" s="6" t="inlineStr">
        <is>
          <t>ホンダ</t>
        </is>
      </c>
      <c r="B73" s="6" t="n"/>
      <c r="C73" s="15" t="n">
        <v>2015</v>
      </c>
      <c r="D73" s="6" t="inlineStr">
        <is>
          <t>α(CVT_0.66)</t>
        </is>
      </c>
      <c r="E73" s="9" t="n">
        <v>5</v>
      </c>
      <c r="F73" s="16" t="inlineStr">
        <is>
          <t>自分の世界として車を楽しむのには適している。 でも軽自動車であることを忘れて普通車に突っかかったりしてはいけない。</t>
        </is>
      </c>
      <c r="G73" s="16" t="inlineStr">
        <is>
          <t>オーディオ関係がうんこ。</t>
        </is>
      </c>
      <c r="H73" s="16" t="n"/>
      <c r="I73" s="6" t="n"/>
    </row>
    <row r="74">
      <c r="A74" s="10" t="inlineStr">
        <is>
          <t>ホンダ</t>
        </is>
      </c>
      <c r="B74" s="10" t="n"/>
      <c r="C74" s="12" t="n"/>
      <c r="D74" s="10" t="inlineStr">
        <is>
          <t>不明 (発売年月不明)</t>
        </is>
      </c>
      <c r="E74" s="14" t="n">
        <v>5</v>
      </c>
      <c r="F74" s="16" t="inlineStr">
        <is>
          <t>デザイン、ミッドシップの操作性、燃費</t>
        </is>
      </c>
      <c r="G74" s="16" t="inlineStr">
        <is>
          <t>馬力がもう少しあれば、、</t>
        </is>
      </c>
      <c r="H74" s="16" t="n"/>
      <c r="I74" s="10" t="n"/>
    </row>
    <row r="75">
      <c r="A75" s="6" t="inlineStr">
        <is>
          <t>ホンダ</t>
        </is>
      </c>
      <c r="B75" s="6" t="n"/>
      <c r="C75" s="15" t="n">
        <v>2020</v>
      </c>
      <c r="D75" s="6" t="inlineStr">
        <is>
          <t>α(MT_0.66)</t>
        </is>
      </c>
      <c r="E75" s="9" t="n">
        <v>5</v>
      </c>
      <c r="F75" s="16" t="inlineStr">
        <is>
          <t>コーナーはどんな車にも負けない</t>
        </is>
      </c>
      <c r="G75" s="16" t="inlineStr">
        <is>
          <t>買い物の際はサイズに注意</t>
        </is>
      </c>
      <c r="H75" s="16" t="n"/>
      <c r="I75" s="6" t="n"/>
    </row>
    <row r="76">
      <c r="A76" s="10" t="inlineStr">
        <is>
          <t>ホンダ</t>
        </is>
      </c>
      <c r="B76" s="10" t="n"/>
      <c r="C76" s="12" t="n">
        <v>2020</v>
      </c>
      <c r="D76" s="10" t="inlineStr">
        <is>
          <t>α(MT_0.66)</t>
        </is>
      </c>
      <c r="E76" s="14" t="n">
        <v>5</v>
      </c>
      <c r="F76" s="16" t="n"/>
      <c r="G76" s="16" t="n"/>
      <c r="H76" s="16" t="n"/>
      <c r="I76" s="10" t="n"/>
    </row>
    <row r="77">
      <c r="A77" s="6" t="inlineStr">
        <is>
          <t>ホンダ</t>
        </is>
      </c>
      <c r="B77" s="6" t="n"/>
      <c r="C77" s="15" t="n">
        <v>2015</v>
      </c>
      <c r="D77" s="6" t="inlineStr">
        <is>
          <t>α(MT_0.66)</t>
        </is>
      </c>
      <c r="E77" s="9" t="n">
        <v>5</v>
      </c>
      <c r="F77" s="16" t="inlineStr">
        <is>
          <t>やっぱエアコンついてる車は良いよね そこかよ</t>
        </is>
      </c>
      <c r="G77" s="16" t="inlineStr">
        <is>
          <t>車両本体には不満は無いけど、 購入時からCPUが弄られてたようでHKSフラッシュエディターが導入できないみたい 鈴鹿サーキットを走行会以外では走れない</t>
        </is>
      </c>
      <c r="H77" s="16" t="n"/>
      <c r="I77" s="6" t="n"/>
    </row>
    <row r="78">
      <c r="A78" s="10" t="inlineStr">
        <is>
          <t>ホンダ</t>
        </is>
      </c>
      <c r="B78" s="10" t="n"/>
      <c r="C78" s="12" t="n">
        <v>2017</v>
      </c>
      <c r="D78" s="10" t="inlineStr">
        <is>
          <t>β・#コモレビエディション(CVT_0.66)</t>
        </is>
      </c>
      <c r="E78" s="14" t="n">
        <v>5</v>
      </c>
      <c r="F78" s="16" t="inlineStr">
        <is>
          <t>軽自動車で２シーターミッドシップという唯一無二の存在。バランスの取れたデザイン。コーナーでの走りの楽しさ。</t>
        </is>
      </c>
      <c r="G78" s="16" t="inlineStr">
        <is>
          <t>積載量が少ないのは不便だが、不満ではない。</t>
        </is>
      </c>
      <c r="H78" s="16" t="n"/>
      <c r="I78" s="10" t="n"/>
    </row>
    <row r="79">
      <c r="A79" s="6" t="inlineStr">
        <is>
          <t>ホンダ</t>
        </is>
      </c>
      <c r="B79" s="6" t="n"/>
      <c r="C79" s="15" t="n">
        <v>2018</v>
      </c>
      <c r="D79" s="6" t="inlineStr">
        <is>
          <t>α(CVT_0.66)</t>
        </is>
      </c>
      <c r="E79" s="9" t="n">
        <v>5</v>
      </c>
      <c r="F79" s="16" t="inlineStr">
        <is>
          <t>燃費も悪くなく、ふらっとドライブするのにちょうどいい。何を求めるかによるけどオンリーワンの１台</t>
        </is>
      </c>
      <c r="G79" s="16" t="inlineStr">
        <is>
          <t>足りないものはあるけれど、それを補う良さがある</t>
        </is>
      </c>
      <c r="H79" s="16" t="n"/>
      <c r="I79" s="6" t="n"/>
    </row>
    <row r="80">
      <c r="A80" s="10" t="inlineStr">
        <is>
          <t>ホンダ</t>
        </is>
      </c>
      <c r="B80" s="10" t="n"/>
      <c r="C80" s="12" t="n">
        <v>2018</v>
      </c>
      <c r="D80" s="10" t="inlineStr">
        <is>
          <t>モデューロX(CVT_0.66)</t>
        </is>
      </c>
      <c r="E80" s="14" t="n">
        <v>5</v>
      </c>
      <c r="F80" s="16" t="inlineStr">
        <is>
          <t>とにかく走っていて楽しい車！ 家から鈴鹿まで500km以上ありますが、この位の距離なら楽しく走れます🫶</t>
        </is>
      </c>
      <c r="G80" s="16" t="inlineStr">
        <is>
          <t>まぁ、積載物が載らない事だけでしょうか！(笑)</t>
        </is>
      </c>
      <c r="H80" s="16" t="n"/>
      <c r="I80" s="10" t="n"/>
    </row>
    <row r="81">
      <c r="A81" s="6" t="inlineStr">
        <is>
          <t>ホンダ</t>
        </is>
      </c>
      <c r="B81" s="6" t="n"/>
      <c r="C81" s="15" t="n">
        <v>2015</v>
      </c>
      <c r="D81" s="6" t="inlineStr">
        <is>
          <t>β(MT_0.66)</t>
        </is>
      </c>
      <c r="E81" s="9" t="n">
        <v>5</v>
      </c>
      <c r="F81" s="16" t="n"/>
      <c r="G81" s="16" t="n"/>
      <c r="H81" s="16" t="n"/>
      <c r="I81" s="6" t="n"/>
    </row>
    <row r="82">
      <c r="A82" s="10" t="inlineStr">
        <is>
          <t>スバル</t>
        </is>
      </c>
      <c r="B82" s="10" t="n"/>
      <c r="C82" s="12" t="n">
        <v>2010</v>
      </c>
      <c r="D82" s="10" t="inlineStr">
        <is>
          <t>2.0i_2WD(AT_2.0)</t>
        </is>
      </c>
      <c r="E82" s="14" t="n">
        <v>5</v>
      </c>
      <c r="F82" s="16" t="inlineStr">
        <is>
          <t>車体カラーと走行燃費が良いこと</t>
        </is>
      </c>
      <c r="G82" s="16" t="inlineStr">
        <is>
          <t>特になし</t>
        </is>
      </c>
      <c r="H82" s="16" t="n"/>
      <c r="I82" s="10" t="n"/>
    </row>
    <row r="83">
      <c r="A83" s="6" t="inlineStr">
        <is>
          <t>スバル</t>
        </is>
      </c>
      <c r="B83" s="6" t="n"/>
      <c r="C83" s="15" t="n">
        <v>2010</v>
      </c>
      <c r="D83" s="6" t="inlineStr">
        <is>
          <t>2.0i_4WD(AT_2.0)</t>
        </is>
      </c>
      <c r="E83" s="9" t="n">
        <v>5</v>
      </c>
      <c r="F83" s="16" t="inlineStr">
        <is>
          <t>バックカメラで安心 EyeSightで安心</t>
        </is>
      </c>
      <c r="G83" s="16" t="inlineStr">
        <is>
          <t>Aピラー、ちょい邪魔せんといてww</t>
        </is>
      </c>
      <c r="H83" s="16" t="n"/>
      <c r="I83" s="6" t="n"/>
    </row>
    <row r="84">
      <c r="A84" s="10" t="inlineStr">
        <is>
          <t>スバル</t>
        </is>
      </c>
      <c r="B84" s="10" t="n"/>
      <c r="C84" s="12" t="n">
        <v>2010</v>
      </c>
      <c r="D84" s="10" t="inlineStr">
        <is>
          <t>1.5i_2WD(AT_1.5)</t>
        </is>
      </c>
      <c r="E84" s="14" t="n">
        <v>5</v>
      </c>
      <c r="F84" s="16" t="n"/>
      <c r="G84" s="16" t="n"/>
      <c r="H84" s="16" t="n"/>
      <c r="I84" s="10" t="n"/>
    </row>
    <row r="85">
      <c r="A85" s="6" t="inlineStr">
        <is>
          <t>スバル</t>
        </is>
      </c>
      <c r="B85" s="6" t="n"/>
      <c r="C85" s="15" t="n">
        <v>2010</v>
      </c>
      <c r="D85" s="6" t="inlineStr">
        <is>
          <t>2.0i_4WD(AT_2.0)</t>
        </is>
      </c>
      <c r="E85" s="9" t="n">
        <v>1</v>
      </c>
      <c r="F85" s="16" t="inlineStr">
        <is>
          <t>視界良好、ノッキングがない時は静かな走行音で乗ってて楽しいです。 水平対向エンジンの為、カーブの際軽くハンドルを切るだけでサッと曲がれるのでストレスなく運転できます。</t>
        </is>
      </c>
      <c r="G85" s="16" t="inlineStr">
        <is>
          <t>ノッキングが酷すぎるの一言です。 購入して（11月頃）半年経ってからノッキング現象が出始めました。 購入した個人店、ディーラーに持って行きましたが、ノッキング自体故障ではなく、鳴りやすいように作られているようなことを言われました。 色々込みで結構金銭的に掛かってあと5年は乗らないといけないのに、相当ストレスです。</t>
        </is>
      </c>
      <c r="H85" s="16" t="n"/>
      <c r="I85" s="6" t="n"/>
    </row>
    <row r="86">
      <c r="A86" s="10" t="inlineStr">
        <is>
          <t>スバル</t>
        </is>
      </c>
      <c r="B86" s="10" t="n"/>
      <c r="C86" s="12" t="n">
        <v>2010</v>
      </c>
      <c r="D86" s="10" t="inlineStr">
        <is>
          <t>不明</t>
        </is>
      </c>
      <c r="E86" s="14" t="n">
        <v>5</v>
      </c>
      <c r="F86" s="16" t="n"/>
      <c r="G86" s="16" t="n"/>
      <c r="H86" s="16" t="n"/>
      <c r="I86" s="10" t="n"/>
    </row>
    <row r="87">
      <c r="A87" s="6" t="inlineStr">
        <is>
          <t>スバル</t>
        </is>
      </c>
      <c r="B87" s="6" t="n"/>
      <c r="C87" s="15" t="n">
        <v>2014</v>
      </c>
      <c r="D87" s="6" t="inlineStr">
        <is>
          <t>2.0i-L アイサイト_AWD(CVT_2.0)</t>
        </is>
      </c>
      <c r="E87" s="9" t="n">
        <v>5</v>
      </c>
      <c r="F87" s="16" t="inlineStr">
        <is>
          <t>・見切りの良さ・動力性能と車体剛性の高さ・EyeSight3.0の安心感・意外に燃費が良い・乗り心地が良いので運転していて楽しい</t>
        </is>
      </c>
      <c r="G87" s="16" t="inlineStr">
        <is>
          <t>・室内が狭い・視界が狭い・ラゲッジが狭い・ルーフレールが邪魔・電動シートが嫌い （一度も現車を見ず、試乗もせず買った私が悪いんです・・・＞＜；）</t>
        </is>
      </c>
      <c r="H87" s="16" t="n"/>
      <c r="I87" s="6" t="n"/>
    </row>
    <row r="88">
      <c r="A88" s="10" t="inlineStr">
        <is>
          <t>スバル</t>
        </is>
      </c>
      <c r="B88" s="10" t="n"/>
      <c r="C88" s="12" t="n">
        <v>2013</v>
      </c>
      <c r="D88" s="10" t="inlineStr">
        <is>
          <t>2.0i_AWD(CVT_2.0)</t>
        </is>
      </c>
      <c r="E88" s="14" t="n">
        <v>5</v>
      </c>
      <c r="F88" s="16" t="inlineStr">
        <is>
          <t>４駆で力強い走り、オフロードも余裕で 街乗りにも映えるスタイルで言うことなしです！</t>
        </is>
      </c>
      <c r="G88" s="16" t="inlineStr">
        <is>
          <t>思ったよりトランクルームが狭く、高さが無いので 荷物があまり積めない。 縦長ではあるので後部座席を倒せば色々積めます。</t>
        </is>
      </c>
      <c r="H88" s="16" t="n"/>
      <c r="I88" s="10" t="n"/>
    </row>
    <row r="89">
      <c r="A89" s="6" t="inlineStr">
        <is>
          <t>スバル</t>
        </is>
      </c>
      <c r="B89" s="6" t="n"/>
      <c r="C89" s="15" t="n">
        <v>2015</v>
      </c>
      <c r="D89" s="6" t="inlineStr">
        <is>
          <t>2.0i アイサイト_AWD(CVT_2.0)</t>
        </is>
      </c>
      <c r="E89" s="9" t="n">
        <v>4</v>
      </c>
      <c r="F89" s="16" t="n"/>
      <c r="G89" s="16" t="n"/>
      <c r="H89" s="16" t="n"/>
      <c r="I89" s="6" t="n"/>
    </row>
    <row r="90">
      <c r="A90" s="10" t="inlineStr">
        <is>
          <t>スバル</t>
        </is>
      </c>
      <c r="B90" s="10" t="n"/>
      <c r="C90" s="12" t="n">
        <v>2015</v>
      </c>
      <c r="D90" s="10" t="inlineStr">
        <is>
          <t>2.0i アイサイト_AWD(CVT_2.0)</t>
        </is>
      </c>
      <c r="E90" s="14" t="n">
        <v>5</v>
      </c>
      <c r="F90" s="16" t="inlineStr">
        <is>
          <t>特に不満がないのが一番の満足。</t>
        </is>
      </c>
      <c r="G90" s="16" t="inlineStr">
        <is>
          <t>1個だけあるのが時たま鍵が抜けないとこ。 キーシリンダーがずれる？のか鍵が抜けなくなる。エンジンかけてパーキングからドライブにしてまたパーキングに戻してエンジン切ると抜ける。 うーんさすがスバル。</t>
        </is>
      </c>
      <c r="H90" s="16" t="n"/>
      <c r="I90" s="10" t="n"/>
    </row>
    <row r="91">
      <c r="A91" s="6" t="inlineStr">
        <is>
          <t>スバル</t>
        </is>
      </c>
      <c r="B91" s="6" t="n"/>
      <c r="C91" s="15" t="n">
        <v>2015</v>
      </c>
      <c r="D91" s="6" t="inlineStr">
        <is>
          <t>2.0i-L アイサイト_AWD(CVT_2.0)</t>
        </is>
      </c>
      <c r="E91" s="9" t="n">
        <v>5</v>
      </c>
      <c r="F91" s="16" t="inlineStr">
        <is>
          <t>アイサイトver.3の威力半端ない。 視線も高く乗りやすい。 サイズも丁度よい。</t>
        </is>
      </c>
      <c r="G91" s="16" t="inlineStr">
        <is>
          <t>今のところ不満はない（妥協点はあり）。 購入直後フロントガラスのゆがみが気になり、マンションの立体駐車場内を走行中酔いそうになる。ディーラーで交換の相談をするが、変えても同じようなガラスに当たる可能性がある等うまい具合に説得され妥協。今は慣れました。</t>
        </is>
      </c>
      <c r="H91" s="16" t="n"/>
      <c r="I91" s="6" t="n"/>
    </row>
    <row r="92">
      <c r="A92" s="10" t="inlineStr">
        <is>
          <t>ホンダ</t>
        </is>
      </c>
      <c r="B92" s="10" t="n"/>
      <c r="C92" s="12" t="n">
        <v>2010</v>
      </c>
      <c r="D92" s="10" t="inlineStr">
        <is>
          <t>ベータ(MT_1.5)</t>
        </is>
      </c>
      <c r="E92" s="14" t="n">
        <v>5</v>
      </c>
      <c r="F92" s="16" t="inlineStr">
        <is>
          <t>なんと言ってもスタイルが最高ー</t>
        </is>
      </c>
      <c r="G92" s="16" t="inlineStr">
        <is>
          <t>既に新車がない事</t>
        </is>
      </c>
      <c r="H92" s="16" t="n"/>
      <c r="I92" s="10" t="n"/>
    </row>
    <row r="93">
      <c r="A93" s="6" t="inlineStr">
        <is>
          <t>ホンダ</t>
        </is>
      </c>
      <c r="B93" s="6" t="n"/>
      <c r="C93" s="15" t="n">
        <v>2010</v>
      </c>
      <c r="D93" s="6" t="inlineStr">
        <is>
          <t>アルファ(MT_1.5)</t>
        </is>
      </c>
      <c r="E93" s="9" t="n">
        <v>5</v>
      </c>
      <c r="F93" s="16" t="inlineStr">
        <is>
          <t>車体のフォルム ボディカラー(ホライゾンターコイズパール) リアのデザイン スカイルーフ 回頭性 維持費</t>
        </is>
      </c>
      <c r="G93" s="16" t="inlineStr">
        <is>
          <t>リア足下が狭すぎて3名以上は困難 もう少しパワーが欲しい(ZF1) ヘッドライトの劣化(この年代のホンダ車はどれもあるが…) リアサスの接地感</t>
        </is>
      </c>
      <c r="H93" s="16" t="n"/>
      <c r="I93" s="6" t="n"/>
    </row>
    <row r="94">
      <c r="A94" s="10" t="inlineStr">
        <is>
          <t>ホンダ</t>
        </is>
      </c>
      <c r="B94" s="10" t="n"/>
      <c r="C94" s="12" t="n">
        <v>2015</v>
      </c>
      <c r="D94" s="10" t="inlineStr">
        <is>
          <t>アルファ(CVT_1.5)</t>
        </is>
      </c>
      <c r="E94" s="14" t="n">
        <v>4</v>
      </c>
      <c r="F94" s="16" t="inlineStr">
        <is>
          <t>カッコよくて、しかも安い！ もっとユーザーがいてもイイのにと思う。 やはりほぼ2人乗りなのが、購買層を狭くしている？ むしろ、そこがマニア向けっぽくて好き。</t>
        </is>
      </c>
      <c r="G94" s="16" t="inlineStr">
        <is>
          <t>実用性を重視するなら同じIMAのGP1フィットを買った方が幸せ（笑） だけど、このデザインに惚れたら、何も問題無いし、不満も無い（笑）</t>
        </is>
      </c>
      <c r="H94" s="16" t="n"/>
      <c r="I94" s="10" t="n"/>
    </row>
    <row r="95">
      <c r="A95" s="6" t="inlineStr">
        <is>
          <t>ホンダ</t>
        </is>
      </c>
      <c r="B95" s="6" t="n"/>
      <c r="C95" s="15" t="n">
        <v>2012</v>
      </c>
      <c r="D95" s="6" t="inlineStr">
        <is>
          <t>アルファ・マスターレーベル(CVT_1.5)</t>
        </is>
      </c>
      <c r="E95" s="9" t="n">
        <v>5</v>
      </c>
      <c r="F95" s="16" t="inlineStr">
        <is>
          <t>総合的なバランスの良さ。</t>
        </is>
      </c>
      <c r="G95" s="16" t="inlineStr">
        <is>
          <t>わざわざ言うまでもありませんが、アウタードアハンドルという乗り降りに必須なパーツが消耗品である点。</t>
        </is>
      </c>
      <c r="H95" s="16" t="n"/>
      <c r="I95" s="6" t="n"/>
    </row>
    <row r="96">
      <c r="A96" s="10" t="inlineStr">
        <is>
          <t>ホンダ</t>
        </is>
      </c>
      <c r="B96" s="10" t="n"/>
      <c r="C96" s="12" t="n">
        <v>2010</v>
      </c>
      <c r="D96" s="10" t="inlineStr">
        <is>
          <t>アルファ(MT_1.5)</t>
        </is>
      </c>
      <c r="E96" s="14" t="n">
        <v>5</v>
      </c>
      <c r="F96" s="16" t="inlineStr">
        <is>
          <t>一言で中古市場価格</t>
        </is>
      </c>
      <c r="G96" s="16" t="n"/>
      <c r="H96" s="16" t="n"/>
      <c r="I96" s="10" t="n"/>
    </row>
    <row r="97">
      <c r="A97" s="6" t="inlineStr">
        <is>
          <t>マツダ</t>
        </is>
      </c>
      <c r="B97" s="6" t="n"/>
      <c r="C97" s="15" t="n">
        <v>2005</v>
      </c>
      <c r="D97" s="6" t="inlineStr">
        <is>
          <t>スポーツプレステージリミテッド Type S</t>
        </is>
      </c>
      <c r="E97" s="9" t="n">
        <v>5</v>
      </c>
      <c r="F97" s="16" t="n"/>
      <c r="G97" s="16" t="n"/>
      <c r="H97" s="16" t="n"/>
      <c r="I97" s="6" t="n"/>
    </row>
    <row r="98">
      <c r="A98" s="10" t="inlineStr">
        <is>
          <t>マツダ</t>
        </is>
      </c>
      <c r="B98" s="10" t="n"/>
      <c r="C98" s="12" t="n">
        <v>2004</v>
      </c>
      <c r="D98" s="10" t="inlineStr">
        <is>
          <t>Type_S(MT)</t>
        </is>
      </c>
      <c r="E98" s="14" t="n">
        <v>5</v>
      </c>
      <c r="F98" s="16" t="n"/>
      <c r="G98" s="16" t="n"/>
      <c r="H98" s="16" t="n"/>
      <c r="I98" s="10" t="n"/>
    </row>
    <row r="99">
      <c r="A99" s="6" t="inlineStr">
        <is>
          <t>マツダ</t>
        </is>
      </c>
      <c r="B99" s="6" t="n"/>
      <c r="C99" s="15" t="n">
        <v>2009</v>
      </c>
      <c r="D99" s="6" t="inlineStr">
        <is>
          <t>タイプ RS(MT_1.3)</t>
        </is>
      </c>
      <c r="E99" s="9" t="n">
        <v>1</v>
      </c>
      <c r="F99" s="16" t="inlineStr">
        <is>
          <t>ロータリーエンジンでマニュアルトランスミッションなのでかろうじて乗れる</t>
        </is>
      </c>
      <c r="G99" s="16" t="inlineStr">
        <is>
          <t>過去に乗ってたブースアップFCやフルチューンのFDより燃費が悪い このスペックでこの燃費は耐えれない その他オイル消費量やらメンテ性耐久性なんど</t>
        </is>
      </c>
      <c r="H99" s="16" t="n"/>
      <c r="I99" s="6" t="n"/>
    </row>
    <row r="100">
      <c r="A100" s="10" t="inlineStr">
        <is>
          <t>マツダ</t>
        </is>
      </c>
      <c r="B100" s="10" t="n"/>
      <c r="C100" s="12" t="n">
        <v>2011</v>
      </c>
      <c r="D100" s="10" t="inlineStr">
        <is>
          <t>スピリットR(AT_1.3)</t>
        </is>
      </c>
      <c r="E100" s="14" t="n">
        <v>4</v>
      </c>
      <c r="F100" s="16" t="inlineStr">
        <is>
          <t>バイクの様に回るエンジンとそのサウンド 低速トルクが細いのでレシプロより1、2速シフトダウンして音を奏でながら乗れる。ロータリーが回る音が聴こえれば他は何も要らない。 踏んでも程よいパワーなのでシャーシの方が勝っている。よって怖くない笑</t>
        </is>
      </c>
      <c r="G100" s="16" t="inlineStr">
        <is>
          <t>ATは４速が直結ギアで5と6速はODで高速道路で加速しない。他の車から乗り換えるとギャップで面食らう。引っ張るなら4速で。</t>
        </is>
      </c>
      <c r="H100" s="16" t="n"/>
      <c r="I100" s="10" t="n"/>
    </row>
    <row r="101">
      <c r="A101" s="6" t="inlineStr">
        <is>
          <t>マツダ</t>
        </is>
      </c>
      <c r="B101" s="6" t="n"/>
      <c r="C101" s="15" t="n">
        <v>2009</v>
      </c>
      <c r="D101" s="6" t="inlineStr">
        <is>
          <t>タイプ RS(MT_1.3)</t>
        </is>
      </c>
      <c r="E101" s="9" t="n">
        <v>5</v>
      </c>
      <c r="F101" s="16" t="inlineStr">
        <is>
          <t>憧れの赤いスポーツカー。 オッサンの自分には丁度いいパワー。 気持ちいい足廻り。 思いの外、積載性が良い。</t>
        </is>
      </c>
      <c r="G101" s="16" t="inlineStr">
        <is>
          <t>あまり気にしていないけど燃費。 そろそろ色々な所が弄るより維持る、更には治すに⋯</t>
        </is>
      </c>
      <c r="H101" s="16" t="n"/>
      <c r="I101" s="6" t="n"/>
    </row>
    <row r="102">
      <c r="A102" s="10" t="inlineStr">
        <is>
          <t>マツダ</t>
        </is>
      </c>
      <c r="B102" s="10" t="n"/>
      <c r="C102" s="12" t="n">
        <v>2011</v>
      </c>
      <c r="D102" s="10" t="inlineStr">
        <is>
          <t>スピリットR(AT_1.3)</t>
        </is>
      </c>
      <c r="E102" s="14" t="n">
        <v>5</v>
      </c>
      <c r="F102" s="16" t="inlineStr">
        <is>
          <t>音、デザイン、積載性、走行性能。 ありとあらゆる面で完成されたロータリースポーツの最後の1台。 誰が何を言おうと私にとっては最高なんですよ。それはもうゾッコンです。大好きです。</t>
        </is>
      </c>
      <c r="G102" s="16" t="inlineStr">
        <is>
          <t>強いて言うなれば燃費でしょうが、言ってしまえば8に乗る時点で燃費悪いのわかって乗ってるようなものですし言うまでもないでしょう。 ですがスポーツカーの中では燃費はまだいい方ではないでしょうか？</t>
        </is>
      </c>
      <c r="H102" s="16" t="n"/>
      <c r="I102" s="10" t="n"/>
    </row>
    <row r="103">
      <c r="A103" s="6" t="inlineStr">
        <is>
          <t>マツダ</t>
        </is>
      </c>
      <c r="B103" s="6" t="n"/>
      <c r="C103" s="15" t="n">
        <v>2004</v>
      </c>
      <c r="D103" s="6" t="inlineStr">
        <is>
          <t>Type_S(MT)</t>
        </is>
      </c>
      <c r="E103" s="9" t="n">
        <v>4</v>
      </c>
      <c r="F103" s="16" t="inlineStr">
        <is>
          <t>なんといっても軽快なエンジンフィールと官能的なエンジンサウンドが素晴らしい。ついついアクセルを踏みたくなる。旋回性能と安定性が高く、どんな道を走っていてもとにかく楽しい。RX-7ほどシビアな挙動でもないため肩の力を抜いて楽しめる。ピュアスポーツカーかといえば多少乖離する点もあるが、スポーツカーとして遜色ない走行性能である。大人4人が快適に乗車できる広い室内空間に、広いトランクルームがあるため普段使いや旅行にも十分用いることができる。賛否あるデザインだが、内外装ともにマツダらしいポイントが多くあり、私は気に入っている。</t>
        </is>
      </c>
      <c r="G103" s="16" t="inlineStr">
        <is>
          <t>維持費と燃費。ロータリーを乗るのであればそんなことは気にしていられないが、お世辞にも燃費が良いとはいえない(それでもRX-7と比べれば良心的)し、維持費(税金、オイル交換、点火系メンテナンス費)も高い。低回転域でのトルク不足感に関して言えばレシプロ車に比べるとたしかに否めないだろう。しかしながら先代RX-7と比較して街乗り領域でのトルクは強化されており普通に乗る分には特に気にならないと個人的には思う。加速性能についても、圧倒的な速さは感じないが、遅いというほどでもないので必要十分であると個人的には思う。最後に、整備性。とにかくウィークポイントが多いので、所有して維持していくのにはそれなりの覚悟が必要。とはいえしっかりと整備し、コンディション維持を怠らないように乗ればこれもまた気にならないだろう。現状プラグ被りやトラブルは一度も起きていない。</t>
        </is>
      </c>
      <c r="H103" s="16" t="n"/>
      <c r="I103" s="6" t="n"/>
    </row>
    <row r="104">
      <c r="A104" s="10" t="inlineStr">
        <is>
          <t>マツダ</t>
        </is>
      </c>
      <c r="B104" s="10" t="n"/>
      <c r="C104" s="12" t="n">
        <v>2008</v>
      </c>
      <c r="D104" s="10" t="inlineStr">
        <is>
          <t>RX-8(MT_1.3)</t>
        </is>
      </c>
      <c r="E104" s="14" t="n">
        <v>5</v>
      </c>
      <c r="F104" s="16" t="inlineStr">
        <is>
          <t>まずビジュが好きです。 NAならではの甲高い音も好き！ いい意味で頭悪くなりますねこれは( ˙▿˙ ) 燃費はまあ、気にしたら負けですよね！ごくごくハイオク飲んでくれますね！(´；ω；｀)</t>
        </is>
      </c>
      <c r="G104" s="16" t="inlineStr">
        <is>
          <t>個人的にはエアバックが持病割れしてるのが唯一の悲しみポイントですね笑</t>
        </is>
      </c>
      <c r="H104" s="16" t="n"/>
      <c r="I104" s="10" t="n"/>
    </row>
    <row r="105">
      <c r="A105" s="6" t="inlineStr">
        <is>
          <t>マツダ</t>
        </is>
      </c>
      <c r="B105" s="6" t="n"/>
      <c r="C105" s="15" t="n">
        <v>2008</v>
      </c>
      <c r="D105" s="6" t="inlineStr">
        <is>
          <t>Type S(MT_1.3)</t>
        </is>
      </c>
      <c r="E105" s="9" t="n">
        <v>4</v>
      </c>
      <c r="F105" s="16" t="inlineStr">
        <is>
          <t>エンジンフィール。滑らかな噴け上がりはEV車並。エンジンの振動は、6気筒並の静かさ。 前後バランス、低重心から生まれるハンドリングの素直さとコーナリングの安定感。（法定速度内でのお話し） 買い物などでは便利なリアシート、リアドア。</t>
        </is>
      </c>
      <c r="G105" s="16" t="inlineStr">
        <is>
          <t>最近気になる、エンジン低回転時のトルクの薄さ。（ひょっとして、圧縮低下？触媒破損？） クルマの高齢化に伴い、遠征中のトラブル現地対応に不安も。（REは分かりません！って。） MAZDAディーラーの整備力の低下。</t>
        </is>
      </c>
      <c r="H105" s="16" t="n"/>
      <c r="I105" s="6" t="n"/>
    </row>
    <row r="106">
      <c r="A106" s="10" t="inlineStr">
        <is>
          <t>マツダ</t>
        </is>
      </c>
      <c r="B106" s="10" t="n"/>
      <c r="C106" s="12" t="n">
        <v>2006</v>
      </c>
      <c r="D106" s="10" t="inlineStr">
        <is>
          <t>RX-8(MT_1.3)</t>
        </is>
      </c>
      <c r="E106" s="14" t="n">
        <v>4</v>
      </c>
      <c r="F106" s="16" t="inlineStr">
        <is>
          <t>ロータリーエンジンを搭載しているところ。 コーナリング時の安定性が高いところ。</t>
        </is>
      </c>
      <c r="G106" s="16" t="inlineStr">
        <is>
          <t>内装のチープさ（特にエアバッグカバー割れとか） 整備性（クラッチがエア噛みしやすいのにエア抜きがしづらい、オイルフィルターを回す余地がほぼない）</t>
        </is>
      </c>
      <c r="H106" s="16" t="n"/>
      <c r="I106" s="10" t="n"/>
    </row>
    <row r="107">
      <c r="A107" s="6" t="inlineStr">
        <is>
          <t>スバル</t>
        </is>
      </c>
      <c r="B107" s="6" t="n"/>
      <c r="C107" s="15" t="n">
        <v>2023</v>
      </c>
      <c r="D107" s="6" t="inlineStr">
        <is>
          <t>ST_AWD(CVT_2.0)</t>
        </is>
      </c>
      <c r="E107" s="9" t="n">
        <v>5</v>
      </c>
      <c r="F107" s="16" t="inlineStr">
        <is>
          <t>ちょうど良いサイズ 絶対的なパワーはないけど軽くて楽しく走れます</t>
        </is>
      </c>
      <c r="G107" s="16" t="inlineStr">
        <is>
          <t>アウトバックに比べると荷物が積めない まぁ十分ではあります 前後にstiの棒つけたら乗り心地が（笑 楽しいのでOKです 純ガス車がよくてSTにしたら装備がしょぼい 安いからいいですが</t>
        </is>
      </c>
      <c r="H107" s="16" t="n"/>
      <c r="I107" s="6" t="n"/>
    </row>
    <row r="108">
      <c r="A108" s="10" t="inlineStr">
        <is>
          <t>スバル</t>
        </is>
      </c>
      <c r="B108" s="10" t="n"/>
      <c r="C108" s="12" t="n">
        <v>2025</v>
      </c>
      <c r="D108" s="10" t="inlineStr">
        <is>
          <t>ST スマートエディション(CVT_2.0)</t>
        </is>
      </c>
      <c r="E108" s="14" t="n">
        <v>5</v>
      </c>
      <c r="F108" s="16" t="inlineStr">
        <is>
          <t>高速道路は運転が楽になる</t>
        </is>
      </c>
      <c r="G108" s="16" t="n"/>
      <c r="H108" s="16" t="n"/>
      <c r="I108" s="10" t="n"/>
    </row>
    <row r="109">
      <c r="A109" s="6" t="inlineStr">
        <is>
          <t>スバル</t>
        </is>
      </c>
      <c r="B109" s="6" t="n"/>
      <c r="C109" s="15" t="n">
        <v>2025</v>
      </c>
      <c r="D109" s="6" t="inlineStr">
        <is>
          <t>ST スマートエディション_AWD(CVT_2.0)</t>
        </is>
      </c>
      <c r="E109" s="9" t="n">
        <v>4</v>
      </c>
      <c r="F109" s="16" t="inlineStr">
        <is>
          <t>前車が3.0L 6発だったので相当非力だろうと予想していたが思ったよりもトルク感がありキビキビ走れる。</t>
        </is>
      </c>
      <c r="G109" s="16" t="inlineStr">
        <is>
          <t>・内装の質感 ・アイドリングストップが邪魔。デフォルトでOFFにしたい。 ・純正ナビが20数年前のカロッツェリアよりもバカ。 ・オーディオの音質がチープ。</t>
        </is>
      </c>
      <c r="H109" s="16" t="n"/>
      <c r="I109" s="6" t="n"/>
    </row>
    <row r="110">
      <c r="A110" s="10" t="inlineStr">
        <is>
          <t>スバル</t>
        </is>
      </c>
      <c r="B110" s="10" t="n"/>
      <c r="C110" s="12" t="n">
        <v>2025</v>
      </c>
      <c r="D110" s="10" t="inlineStr">
        <is>
          <t>ST スタイルエディション(CVT_2.0)</t>
        </is>
      </c>
      <c r="E110" s="14" t="n">
        <v>4</v>
      </c>
      <c r="F110" s="16" t="inlineStr">
        <is>
          <t>前夫視界の良さと見切りの良さはスバルならでは リアの設置感がFFを感じさせない リアが仕事仕事している印象。 なのでドライ路面だったらFFと思えないかも。</t>
        </is>
      </c>
      <c r="G110" s="16" t="inlineStr">
        <is>
          <t>先代迄の軽快さが無くなっている気がします。 FFの良さはサクサクっとしたハンドリングだった印象なので。 タイヤがあまり合っているとは思えませんでした。 何かゴムまりが下に挟まっている感じ。 ボンボンと。 多少の事はタイヤがいなしてしまって脚が仕事してないと感じる場面もあり。 ブレーキの初期が強い。 もっとパーシャルでのコントロール性重視が好み。 と言いつつもその割にタッチに多少甘い感じもした。</t>
        </is>
      </c>
      <c r="H110" s="16" t="n"/>
      <c r="I110" s="10" t="n"/>
    </row>
    <row r="111">
      <c r="A111" s="6" t="inlineStr">
        <is>
          <t>スバル</t>
        </is>
      </c>
      <c r="B111" s="6" t="n"/>
      <c r="C111" s="15" t="n">
        <v>2025</v>
      </c>
      <c r="D111" s="6" t="inlineStr">
        <is>
          <t>ST(CVT_2.0)</t>
        </is>
      </c>
      <c r="E111" s="9" t="n">
        <v>4</v>
      </c>
      <c r="F111" s="16" t="inlineStr">
        <is>
          <t>このクラスで希少になった純ガソリン車の素直な運転性能、静粛性、視界の良さ、パドルシフトのレスポンス良好</t>
        </is>
      </c>
      <c r="G111" s="16" t="inlineStr">
        <is>
          <t>ブレーキを踏みにくいペダルレイアウト（下半身が捻じれる）、遮音が良くなった分、CVTベルトの唸り音が気になる</t>
        </is>
      </c>
      <c r="H111" s="16" t="n"/>
      <c r="I111" s="6" t="n"/>
    </row>
    <row r="112">
      <c r="A112" s="10" t="inlineStr">
        <is>
          <t>スバル</t>
        </is>
      </c>
      <c r="B112" s="10" t="n"/>
      <c r="C112" s="12" t="n">
        <v>2024</v>
      </c>
      <c r="D112" s="10" t="inlineStr">
        <is>
          <t>ST スマートエディション_AWD(CVT_2.0)</t>
        </is>
      </c>
      <c r="E112" s="14" t="n">
        <v>4</v>
      </c>
      <c r="F112" s="16" t="inlineStr">
        <is>
          <t>・回転数を上げると聞こえてくるBoxerの特徴的なサウンド ・2Lエンジンで力強く加速する ・低重心とAWDで急な曲がり道でも安定して粘ってくれる ・高速でもほとんど安定感が損なわれず、静かに走れる ・嫌な突き上げはなく、段差の収束が早い ・内装・外装共に高級感とカッコ良さがある ・MTモードの変速がCVTっぽくなく、スパッと変わる ・遮音性が高く、回転数を上げなければ走行中はとても静か ・視界が思いの外広く確保出来、死角は少ない</t>
        </is>
      </c>
      <c r="G112" s="16" t="inlineStr">
        <is>
          <t>・内装の大型ナビの使い勝手がかなり悪い ・電子パーキングブレーキで手動サイドブレーキではない ・CVTの制御で急勾配を登る場合少し制御が甘さを感じた。勾配を検知してシフトダウンをするが、欲しい変速までいかない感覚 ・アイドリングストップにメモリ保存がない ・エアコンの操作パネルがモニターで使いづらい ・昨今としては燃費が悪い</t>
        </is>
      </c>
      <c r="H112" s="16" t="n"/>
      <c r="I112" s="10" t="n"/>
    </row>
    <row r="113">
      <c r="A113" s="6" t="inlineStr">
        <is>
          <t>スバル</t>
        </is>
      </c>
      <c r="B113" s="6" t="n"/>
      <c r="C113" s="15" t="n">
        <v>2023</v>
      </c>
      <c r="D113" s="6" t="inlineStr">
        <is>
          <t>ST-H_AWD(CVT_2.0)</t>
        </is>
      </c>
      <c r="E113" s="9" t="n">
        <v>5</v>
      </c>
      <c r="F113" s="16" t="n"/>
      <c r="G113" s="16" t="n"/>
      <c r="H113" s="16" t="n"/>
      <c r="I113" s="6" t="n"/>
    </row>
    <row r="114">
      <c r="A114" s="10" t="inlineStr">
        <is>
          <t>スバル</t>
        </is>
      </c>
      <c r="B114" s="10" t="n"/>
      <c r="C114" s="12" t="n">
        <v>2026</v>
      </c>
      <c r="D114" s="10" t="inlineStr">
        <is>
          <t>ST-H STI パフォーマンスエディション プラスパッケージ_AWD(CVT_2.0)</t>
        </is>
      </c>
      <c r="E114" s="14" t="n">
        <v>5</v>
      </c>
      <c r="F114" s="16" t="inlineStr">
        <is>
          <t>安定した走行性能と見た目。</t>
        </is>
      </c>
      <c r="G114" s="16" t="inlineStr">
        <is>
          <t>荷室が狭い</t>
        </is>
      </c>
      <c r="H114" s="16" t="n"/>
      <c r="I114" s="10" t="n"/>
    </row>
    <row r="115">
      <c r="A115" s="6" t="inlineStr">
        <is>
          <t>スバル</t>
        </is>
      </c>
      <c r="B115" s="6" t="n"/>
      <c r="C115" s="15" t="n">
        <v>2024</v>
      </c>
      <c r="D115" s="6" t="inlineStr">
        <is>
          <t>ST スマートエディション(CVT_2.0)</t>
        </is>
      </c>
      <c r="E115" s="9" t="n">
        <v>5</v>
      </c>
      <c r="F115" s="16" t="inlineStr">
        <is>
          <t>シートメモリー ハンドルヒーター、シートヒーター 助手席パワーシート コンソールの広さ ナビのでかさ アイサイト ヘッドライトのオープニング機能とステアリング連動 ドアの重厚感</t>
        </is>
      </c>
      <c r="G115" s="16" t="inlineStr">
        <is>
          <t>パーキング以外だと基本的にはどうやってもライトが消せない。2020年以降の車だからオートライトは仕方ないけどライトカット使いたいし信号とかで止まってる時ぐらいはポジションにしたい場面もある。 センターのエアコン吹き出し口の作りが安っぽい。 エアコンが瞬時に操作できない。温度とか曇りとりは物理ボタンあるから使いやすいしAutoとかon offはデジタルでも使いやすいけど内気循環とか足元から出すとかの変更は１回エアコンのところを開かないといけないからちょっと手間がかかる。</t>
        </is>
      </c>
      <c r="H115" s="16" t="n"/>
      <c r="I115" s="6" t="n"/>
    </row>
    <row r="116">
      <c r="A116" s="10" t="inlineStr">
        <is>
          <t>スバル</t>
        </is>
      </c>
      <c r="B116" s="10" t="n"/>
      <c r="C116" s="12" t="n">
        <v>2026</v>
      </c>
      <c r="D116" s="10" t="inlineStr">
        <is>
          <t>ST STI パフォーマンスエディション プラスパッケージ_AWD(CVT_2.0)</t>
        </is>
      </c>
      <c r="E116" s="14" t="n">
        <v>5</v>
      </c>
      <c r="F116" s="16" t="inlineStr">
        <is>
          <t>運転しやすい丁度いい大きさ、 Sモードの時の加速感、通勤で乗ってて楽しくなります</t>
        </is>
      </c>
      <c r="G116" s="16" t="inlineStr">
        <is>
          <t>リアハッチ部分のライト光ってほしかったです</t>
        </is>
      </c>
      <c r="H116" s="16" t="n"/>
      <c r="I116" s="10" t="n"/>
    </row>
    <row r="117">
      <c r="A117" s="6" t="inlineStr">
        <is>
          <t>スバル</t>
        </is>
      </c>
      <c r="B117" s="6" t="n"/>
      <c r="C117" s="15" t="n">
        <v>2016</v>
      </c>
      <c r="D117" s="6" t="inlineStr">
        <is>
          <t>不明</t>
        </is>
      </c>
      <c r="E117" s="9" t="n">
        <v>4</v>
      </c>
      <c r="F117" s="16" t="inlineStr">
        <is>
          <t>軽から乗り換えた事もあり、レギュラー仕様の割りには意外とパワーがある。</t>
        </is>
      </c>
      <c r="G117" s="16" t="inlineStr">
        <is>
          <t>2.0i-lだとブレーキが小さい。対抗キャリパとまでは行かなくとももう少し大きいのが欲しかった。(効きは問題ないが、ルックス)</t>
        </is>
      </c>
      <c r="H117" s="16" t="n"/>
      <c r="I117" s="6" t="n"/>
    </row>
    <row r="118">
      <c r="A118" s="10" t="inlineStr">
        <is>
          <t>スバル</t>
        </is>
      </c>
      <c r="B118" s="10" t="n"/>
      <c r="C118" s="12" t="n">
        <v>2011</v>
      </c>
      <c r="D118" s="10" t="inlineStr">
        <is>
          <t>不明</t>
        </is>
      </c>
      <c r="E118" s="14" t="n">
        <v>2</v>
      </c>
      <c r="F118" s="16" t="n"/>
      <c r="G118" s="16" t="inlineStr">
        <is>
          <t>街乗り11〜12くらい イグニッションコイル不調で変えて改善されてこれ もしかしたら残り３つも変えたらもっと良くなるかも</t>
        </is>
      </c>
      <c r="H118" s="16" t="n"/>
      <c r="I118" s="10" t="n"/>
    </row>
    <row r="119">
      <c r="A119" s="6" t="inlineStr">
        <is>
          <t>スバル</t>
        </is>
      </c>
      <c r="B119" s="6" t="n"/>
      <c r="C119" s="15" t="n">
        <v>2011</v>
      </c>
      <c r="D119" s="6" t="inlineStr">
        <is>
          <t>不明</t>
        </is>
      </c>
      <c r="E119" s="9" t="n">
        <v>5</v>
      </c>
      <c r="F119" s="16" t="n"/>
      <c r="G119" s="16" t="n"/>
      <c r="H119" s="16" t="n"/>
      <c r="I119" s="6" t="n"/>
    </row>
    <row r="120">
      <c r="A120" s="10" t="inlineStr">
        <is>
          <t>スバル</t>
        </is>
      </c>
      <c r="B120" s="10" t="n"/>
      <c r="C120" s="12" t="n">
        <v>2011</v>
      </c>
      <c r="D120" s="10" t="inlineStr">
        <is>
          <t>不明</t>
        </is>
      </c>
      <c r="E120" s="14" t="n">
        <v>3</v>
      </c>
      <c r="F120" s="16" t="inlineStr">
        <is>
          <t>AWDとアイサイトの安心感</t>
        </is>
      </c>
      <c r="G120" s="16" t="inlineStr">
        <is>
          <t>車幅感覚がつかみづらく、スタビリティも低いので運転に気を使う。 パッケージオプションでヘッドライトをHID仕様にしたが暗い。それまで乗ってたR1のバイキセノンに比べて30%くらいの明るさ。</t>
        </is>
      </c>
      <c r="H120" s="16" t="n"/>
      <c r="I120" s="10" t="n"/>
    </row>
    <row r="121">
      <c r="A121" s="6" t="inlineStr">
        <is>
          <t>スバル</t>
        </is>
      </c>
      <c r="B121" s="6" t="n"/>
      <c r="C121" s="15" t="n">
        <v>2011</v>
      </c>
      <c r="D121" s="6" t="inlineStr">
        <is>
          <t>2.0i-S(CVT_2.0)</t>
        </is>
      </c>
      <c r="E121" s="9" t="n">
        <v>4</v>
      </c>
      <c r="F121" s="16" t="inlineStr">
        <is>
          <t>コンパクトで手頃な大きさのセダン 安定した走りが良いですね｡</t>
        </is>
      </c>
      <c r="G121" s="16" t="inlineStr">
        <is>
          <t>内装は黒で落ち着いた感じだか､プラスチック部分も多く高級感を感じない所</t>
        </is>
      </c>
      <c r="H121" s="16" t="n"/>
      <c r="I121" s="6" t="n"/>
    </row>
    <row r="122">
      <c r="A122" s="10" t="inlineStr">
        <is>
          <t>スバル</t>
        </is>
      </c>
      <c r="B122" s="10" t="n"/>
      <c r="C122" s="12" t="n">
        <v>2017</v>
      </c>
      <c r="D122" s="10" t="inlineStr">
        <is>
          <t>G4 1.6i-L アイサイト(CVT_1.6)</t>
        </is>
      </c>
      <c r="E122" s="14" t="n">
        <v>5</v>
      </c>
      <c r="F122" s="16" t="n"/>
      <c r="G122" s="16" t="n"/>
      <c r="H122" s="16" t="n"/>
      <c r="I122" s="10" t="n"/>
    </row>
    <row r="123">
      <c r="A123" s="6" t="inlineStr">
        <is>
          <t>スバル</t>
        </is>
      </c>
      <c r="B123" s="6" t="n"/>
      <c r="C123" s="15" t="n">
        <v>2018</v>
      </c>
      <c r="D123" s="6" t="inlineStr">
        <is>
          <t>G4 1.6i-L アイサイト Sスタイル_AWD(CVT_1.6)</t>
        </is>
      </c>
      <c r="E123" s="9" t="n">
        <v>4</v>
      </c>
      <c r="F123" s="16" t="inlineStr">
        <is>
          <t>視界が広く運転しやすい上に、 ハンドルやペダルが重めで、路面や車の状態を身体で感じやすく、運転が楽しい。 かといって足回りが硬すぎる訳ではないので、乗り心地もよく、100km以上の長距離運転でも疲れない。 積載性に関しても、トランクスルー機能もあり、スキー板やキャンプ道具も積み込めるので、全く不満がない。斜めに寝る必要があるが、マットレスがあれば車中泊もできる。</t>
        </is>
      </c>
      <c r="G123" s="16" t="inlineStr">
        <is>
          <t>1.6LのNAなので、登坂や高速道路の追い越しではパワー不足を感じる場面がある。 燃費は、街乗りでは10L未満なので、チョイ乗りメインなら厳しいかも。 郊外では15L以上、高速だと20L前後まで伸びるので、遠出が多い自分はそこまで気にならない。 むしろ、純ガソリン車のフルタイム四駆である事を考えれば十分な燃費性能だと思う。</t>
        </is>
      </c>
      <c r="H123" s="16" t="n"/>
      <c r="I123" s="6" t="n"/>
    </row>
    <row r="124">
      <c r="A124" s="10" t="inlineStr">
        <is>
          <t>スバル</t>
        </is>
      </c>
      <c r="B124" s="10" t="n"/>
      <c r="C124" s="12" t="n">
        <v>2020</v>
      </c>
      <c r="D124" s="10" t="inlineStr">
        <is>
          <t>G4 1.6i-S アイサイト(CVT_1.6)</t>
        </is>
      </c>
      <c r="E124" s="14" t="n">
        <v>5</v>
      </c>
      <c r="F124" s="16" t="inlineStr">
        <is>
          <t>音が良い</t>
        </is>
      </c>
      <c r="G124" s="16" t="inlineStr">
        <is>
          <t>少しパワーが物足りない</t>
        </is>
      </c>
      <c r="H124" s="16" t="n"/>
      <c r="I124" s="10" t="n"/>
    </row>
    <row r="125">
      <c r="A125" s="6" t="inlineStr">
        <is>
          <t>スバル</t>
        </is>
      </c>
      <c r="B125" s="6" t="n"/>
      <c r="C125" s="15" t="n">
        <v>2016</v>
      </c>
      <c r="D125" s="6" t="inlineStr">
        <is>
          <t>G4 2.0i-S アイサイト_AWD(CVT_2.0)</t>
        </is>
      </c>
      <c r="E125" s="9" t="n">
        <v>4</v>
      </c>
      <c r="F125" s="16" t="inlineStr">
        <is>
          <t>知人が私より先にインプレッサスポーツとＧ４を見てきた。どっちがカッコ良かった？との問いにＧ４との回答。それがきっかけとなりＧ４となった。その後その彼は、スポーツを購入した！</t>
        </is>
      </c>
      <c r="G125" s="16" t="inlineStr">
        <is>
          <t>ワゴンタイプばかりに乗っていたので、積載性が劣ること。</t>
        </is>
      </c>
      <c r="H125" s="16" t="n"/>
      <c r="I125" s="6" t="n"/>
    </row>
    <row r="126">
      <c r="A126" s="10" t="inlineStr">
        <is>
          <t>スバル</t>
        </is>
      </c>
      <c r="B126" s="10" t="n"/>
      <c r="C126" s="12" t="n">
        <v>2014</v>
      </c>
      <c r="D126" s="10" t="inlineStr">
        <is>
          <t>G4 2.0i-S アイサイト_AWD(CVT_2.0)</t>
        </is>
      </c>
      <c r="E126" s="14" t="n">
        <v>5</v>
      </c>
      <c r="F126" s="16" t="inlineStr">
        <is>
          <t>しっかり作られたボディ！ そのボディの恩恵を受けてもたらされる乗り心地の良さ！ ステアリングフィールもとても良い！ 後はスバル自慢の水平対向エンジンとAWDにつきる！</t>
        </is>
      </c>
      <c r="G126" s="16" t="inlineStr">
        <is>
          <t>あるわけ無い！</t>
        </is>
      </c>
      <c r="H126" s="16" t="n"/>
      <c r="I126" s="10" t="n"/>
    </row>
    <row r="127">
      <c r="A127" s="6" t="inlineStr">
        <is>
          <t>日産</t>
        </is>
      </c>
      <c r="B127" s="6" t="n"/>
      <c r="C127" s="15" t="n">
        <v>1991</v>
      </c>
      <c r="D127" s="6" t="inlineStr">
        <is>
          <t>GTS-t TypeM</t>
        </is>
      </c>
      <c r="E127" s="9" t="n">
        <v>5</v>
      </c>
      <c r="F127" s="16" t="inlineStr">
        <is>
          <t>色</t>
        </is>
      </c>
      <c r="G127" s="16" t="inlineStr">
        <is>
          <t>特に</t>
        </is>
      </c>
      <c r="H127" s="16" t="n"/>
      <c r="I127" s="6" t="n"/>
    </row>
    <row r="128">
      <c r="A128" s="10" t="inlineStr">
        <is>
          <t>日産</t>
        </is>
      </c>
      <c r="B128" s="10" t="n"/>
      <c r="C128" s="12" t="n">
        <v>1991</v>
      </c>
      <c r="D128" s="10" t="inlineStr">
        <is>
          <t>GTS-t TypeM</t>
        </is>
      </c>
      <c r="E128" s="14" t="n">
        <v>5</v>
      </c>
      <c r="F128" s="16" t="inlineStr">
        <is>
          <t>全て</t>
        </is>
      </c>
      <c r="G128" s="16" t="inlineStr">
        <is>
          <t>とくに</t>
        </is>
      </c>
      <c r="H128" s="16" t="n"/>
      <c r="I128" s="10" t="n"/>
    </row>
    <row r="129">
      <c r="A129" s="6" t="inlineStr">
        <is>
          <t>日産</t>
        </is>
      </c>
      <c r="B129" s="6" t="n"/>
      <c r="C129" s="15" t="n">
        <v>2000</v>
      </c>
      <c r="D129" s="6" t="inlineStr">
        <is>
          <t>GT(クーペ_AT_2.0)</t>
        </is>
      </c>
      <c r="E129" s="9" t="n">
        <v>5</v>
      </c>
      <c r="F129" s="16" t="inlineStr">
        <is>
          <t>スタイル 外観</t>
        </is>
      </c>
      <c r="G129" s="16" t="inlineStr">
        <is>
          <t>なし</t>
        </is>
      </c>
      <c r="H129" s="16" t="n"/>
      <c r="I129" s="6" t="n"/>
    </row>
    <row r="130">
      <c r="A130" s="10" t="inlineStr">
        <is>
          <t>日産</t>
        </is>
      </c>
      <c r="B130" s="10" t="n"/>
      <c r="C130" s="12" t="n">
        <v>2003</v>
      </c>
      <c r="D130" s="10" t="inlineStr">
        <is>
          <t>350GTプレミアム(MT_3.5)</t>
        </is>
      </c>
      <c r="E130" s="14" t="n">
        <v>5</v>
      </c>
      <c r="F130" s="16" t="inlineStr">
        <is>
          <t>高速ツアラーとして満足</t>
        </is>
      </c>
      <c r="G130" s="16" t="inlineStr">
        <is>
          <t>無し</t>
        </is>
      </c>
      <c r="H130" s="16" t="n"/>
      <c r="I130" s="10" t="n"/>
    </row>
    <row r="131">
      <c r="A131" s="6" t="inlineStr">
        <is>
          <t>日産</t>
        </is>
      </c>
      <c r="B131" s="6" t="n"/>
      <c r="C131" s="15" t="n">
        <v>2008</v>
      </c>
      <c r="D131" s="6" t="inlineStr">
        <is>
          <t>370GT_TYPE_S(MT_3.7)</t>
        </is>
      </c>
      <c r="E131" s="9" t="n">
        <v>5</v>
      </c>
      <c r="F131" s="16" t="n"/>
      <c r="G131" s="16" t="n"/>
      <c r="H131" s="16" t="n"/>
      <c r="I131" s="6" t="n"/>
    </row>
    <row r="132">
      <c r="A132" s="10" t="inlineStr">
        <is>
          <t>日産</t>
        </is>
      </c>
      <c r="B132" s="10" t="n"/>
      <c r="C132" s="12" t="n">
        <v>2008</v>
      </c>
      <c r="D132" s="10" t="inlineStr">
        <is>
          <t>370GT_TYPE_SP(AT_3.7)</t>
        </is>
      </c>
      <c r="E132" s="14" t="n">
        <v>5</v>
      </c>
      <c r="F132" s="16" t="inlineStr">
        <is>
          <t>サスペンション、吸排気系の交換とROMチューンで本来のポテンシャルを発揮するクルマだと思います。 ノーマルサスは正直乗り心地良くないし、日本仕様のROMは燃費重視なのか、アクセルに対する反応も悪く、回転の上昇も重苦しい感じでかなりかったるい印象でした。 ポテンシャル解放後のVQエンジンは3700ccの大排気量とは思えないスムーズな吹け上がりとアクセルのツキのよさで、思い通りに走れます♪ V型のスカイラインは色々と言われることもありますが、ワイド＆伸びやかなボディで17年経った今でも一線級のカッコ良さを保ってると思います。</t>
        </is>
      </c>
      <c r="G132" s="16" t="inlineStr">
        <is>
          <t>内装の質感と耐久性は難ありです。 もうちょっと質感が高く耐久性のある素材を使ってほしかったです。 10年ほど経過した頃からダッシュボード、インパネ周りの劣化が凄まじく、ひび割れたり、ネチョネチョになったりします… 日陰に保管してるのにです…苦笑 あとトランクはかなり狭いです。 ここはトヨタやホンダを見習ってもうちょっと形状を工夫してほしかったですね。</t>
        </is>
      </c>
      <c r="H132" s="16" t="n"/>
      <c r="I132" s="10" t="n"/>
    </row>
    <row r="133">
      <c r="A133" s="6" t="inlineStr">
        <is>
          <t>日産</t>
        </is>
      </c>
      <c r="B133" s="6" t="n"/>
      <c r="C133" s="15" t="n">
        <v>2007</v>
      </c>
      <c r="D133" s="6" t="inlineStr">
        <is>
          <t>370GT タイプ S(MT_3.7)</t>
        </is>
      </c>
      <c r="E133" s="9" t="n">
        <v>4</v>
      </c>
      <c r="F133" s="16" t="inlineStr">
        <is>
          <t>パワフルで運転席していて楽しい さすが日産大抵のホイールは入る 燃費もＭＴならさほど騒ぐほどではない</t>
        </is>
      </c>
      <c r="G133" s="16" t="inlineStr">
        <is>
          <t>前期や中期型は内装の割れが発生してくる年式かな 私の後期は未だ割れや色あせは見られません（H24）</t>
        </is>
      </c>
      <c r="H133" s="16" t="n"/>
      <c r="I133" s="6" t="n"/>
    </row>
    <row r="134">
      <c r="A134" s="10" t="inlineStr">
        <is>
          <t>日産</t>
        </is>
      </c>
      <c r="B134" s="10" t="n"/>
      <c r="C134" s="12" t="n">
        <v>1986</v>
      </c>
      <c r="D134" s="10" t="inlineStr">
        <is>
          <t>HR31</t>
        </is>
      </c>
      <c r="E134" s="14" t="n">
        <v>5</v>
      </c>
      <c r="F134" s="16" t="n"/>
      <c r="G134" s="16" t="n"/>
      <c r="H134" s="16" t="n"/>
      <c r="I134" s="10" t="n"/>
    </row>
    <row r="135">
      <c r="A135" s="6" t="inlineStr">
        <is>
          <t>日産</t>
        </is>
      </c>
      <c r="B135" s="6" t="n"/>
      <c r="C135" s="15" t="n">
        <v>2000</v>
      </c>
      <c r="D135" s="6" t="inlineStr">
        <is>
          <t>25GTターボ(クーペ_MT_2.5)</t>
        </is>
      </c>
      <c r="E135" s="9" t="n">
        <v>3</v>
      </c>
      <c r="F135" s="16" t="inlineStr">
        <is>
          <t>普通に乗ってる分には25年物とは思えないほどキビキビ走る、しっかり曲がる。気持ち良い車。 2026年現在所有18年目に突入してるが全く飽きない車。</t>
        </is>
      </c>
      <c r="G135" s="16" t="inlineStr">
        <is>
          <t>まー色々交換しないといけないものが多くて困るのとその部品代が高騰しているの…はまだましで廃盤になってる部品があったりと車検時は大変。 現在購入しようとするのには高すぎるｗ現行車買った方が色々公開しないかもｗ 覚悟と狂乱の意思が必要。</t>
        </is>
      </c>
      <c r="H135" s="16" t="n"/>
      <c r="I135" s="6" t="n"/>
    </row>
    <row r="136">
      <c r="A136" s="10" t="inlineStr">
        <is>
          <t>日産</t>
        </is>
      </c>
      <c r="B136" s="10" t="n"/>
      <c r="C136" s="12" t="n">
        <v>2003</v>
      </c>
      <c r="D136" s="10" t="inlineStr">
        <is>
          <t>不明</t>
        </is>
      </c>
      <c r="E136" s="14" t="n">
        <v>1</v>
      </c>
      <c r="F136" s="16" t="inlineStr">
        <is>
          <t>見た目 パワー感 曲がりやすさ</t>
        </is>
      </c>
      <c r="G136" s="16" t="n"/>
      <c r="H136" s="16" t="n"/>
      <c r="I136" s="10" t="n"/>
    </row>
    <row r="137">
      <c r="A137" s="6" t="inlineStr">
        <is>
          <t>日産</t>
        </is>
      </c>
      <c r="B137" s="6" t="n"/>
      <c r="C137" s="15" t="n">
        <v>2000</v>
      </c>
      <c r="D137" s="6" t="inlineStr">
        <is>
          <t>SPEC-S</t>
        </is>
      </c>
      <c r="E137" s="9" t="n">
        <v>5</v>
      </c>
      <c r="F137" s="16" t="inlineStr">
        <is>
          <t>足回り中心のカスタムとセッティングで、楽しく遊べました！</t>
        </is>
      </c>
      <c r="G137" s="16" t="inlineStr">
        <is>
          <t>ノーマルだとグリップしすぎる（；＾ω＾）</t>
        </is>
      </c>
      <c r="H137" s="16" t="n"/>
      <c r="I137" s="6" t="n"/>
    </row>
    <row r="138">
      <c r="A138" s="10" t="inlineStr">
        <is>
          <t>日産</t>
        </is>
      </c>
      <c r="B138" s="10" t="n"/>
      <c r="C138" s="12" t="n">
        <v>1992</v>
      </c>
      <c r="D138" s="10" t="inlineStr">
        <is>
          <t>Q's SC</t>
        </is>
      </c>
      <c r="E138" s="14" t="n">
        <v>5</v>
      </c>
      <c r="F138" s="16" t="inlineStr">
        <is>
          <t>学生の時から好きだったデザイン！</t>
        </is>
      </c>
      <c r="G138" s="16" t="inlineStr">
        <is>
          <t>ポコポコと壊れてます</t>
        </is>
      </c>
      <c r="H138" s="16" t="n"/>
      <c r="I138" s="10" t="n"/>
    </row>
    <row r="139">
      <c r="A139" s="6" t="inlineStr">
        <is>
          <t>日産</t>
        </is>
      </c>
      <c r="B139" s="6" t="n"/>
      <c r="C139" s="15" t="n">
        <v>1999</v>
      </c>
      <c r="D139" s="6" t="inlineStr">
        <is>
          <t>不明</t>
        </is>
      </c>
      <c r="E139" s="9" t="n">
        <v>3</v>
      </c>
      <c r="F139" s="16" t="inlineStr">
        <is>
          <t>私には、なんかちょうどいい、だるな感じ</t>
        </is>
      </c>
      <c r="G139" s="16" t="inlineStr">
        <is>
          <t>路面にによって、ミシミシ音がする</t>
        </is>
      </c>
      <c r="H139" s="16" t="n"/>
      <c r="I139" s="6" t="n"/>
    </row>
    <row r="140">
      <c r="A140" s="10" t="inlineStr">
        <is>
          <t>日産</t>
        </is>
      </c>
      <c r="B140" s="10" t="n"/>
      <c r="C140" s="12" t="n">
        <v>1999</v>
      </c>
      <c r="D140" s="10" t="inlineStr">
        <is>
          <t>不明</t>
        </is>
      </c>
      <c r="E140" s="14" t="n">
        <v>5</v>
      </c>
      <c r="F140" s="16" t="n"/>
      <c r="G140" s="16" t="n"/>
      <c r="H140" s="16" t="n"/>
      <c r="I140" s="10" t="n"/>
    </row>
    <row r="141">
      <c r="A141" s="6" t="inlineStr">
        <is>
          <t>日産</t>
        </is>
      </c>
      <c r="B141" s="6" t="n"/>
      <c r="C141" s="15" t="n">
        <v>2002</v>
      </c>
      <c r="D141" s="6" t="inlineStr">
        <is>
          <t>spec-r</t>
        </is>
      </c>
      <c r="E141" s="9" t="n">
        <v>5</v>
      </c>
      <c r="F141" s="16" t="inlineStr">
        <is>
          <t>運転しやすいです</t>
        </is>
      </c>
      <c r="G141" s="16" t="inlineStr">
        <is>
          <t>メーターやシートのカラーバリエーションが欲しかった</t>
        </is>
      </c>
      <c r="H141" s="16" t="n"/>
      <c r="I141" s="6" t="n"/>
    </row>
    <row r="142">
      <c r="A142" s="10" t="inlineStr">
        <is>
          <t>日産</t>
        </is>
      </c>
      <c r="B142" s="10" t="n"/>
      <c r="C142" s="12" t="n">
        <v>1999</v>
      </c>
      <c r="D142" s="10" t="inlineStr">
        <is>
          <t>spec-Rエアロ(MT_2.0)</t>
        </is>
      </c>
      <c r="E142" s="14" t="n">
        <v>4</v>
      </c>
      <c r="F142" s="16" t="n"/>
      <c r="G142" s="16" t="n"/>
      <c r="H142" s="16" t="n"/>
      <c r="I142" s="10" t="n"/>
    </row>
    <row r="143">
      <c r="A143" s="6" t="inlineStr">
        <is>
          <t>日産</t>
        </is>
      </c>
      <c r="B143" s="6" t="n"/>
      <c r="C143" s="15" t="n">
        <v>2002</v>
      </c>
      <c r="D143" s="6" t="inlineStr">
        <is>
          <t>spec-s</t>
        </is>
      </c>
      <c r="E143" s="9" t="n">
        <v>5</v>
      </c>
      <c r="F143" s="16" t="inlineStr">
        <is>
          <t>全部ですね</t>
        </is>
      </c>
      <c r="G143" s="16" t="inlineStr">
        <is>
          <t>普通に乗っているのに走り屋と言われる(^_^;)</t>
        </is>
      </c>
      <c r="H143" s="16" t="n"/>
      <c r="I143" s="6" t="n"/>
    </row>
    <row r="144">
      <c r="A144" s="10" t="inlineStr">
        <is>
          <t>日産</t>
        </is>
      </c>
      <c r="B144" s="10" t="n"/>
      <c r="C144" s="12" t="n">
        <v>1996</v>
      </c>
      <c r="D144" s="10" t="inlineStr">
        <is>
          <t>K'sエアロ</t>
        </is>
      </c>
      <c r="E144" s="14" t="n">
        <v>5</v>
      </c>
      <c r="F144" s="16" t="inlineStr">
        <is>
          <t>軽量＆ハイパワー＆ツリ目＆FR車＆ ツーシーター ※後部座席が無いだけ(笑) 世界１カッコいいと思える 唯一無二の１４シルビア後期(⁠*⁠´⁠ω⁠｀⁠*⁠)</t>
        </is>
      </c>
      <c r="G144" s="16" t="inlineStr">
        <is>
          <t>不満は特にない(⁠〃ﾟ⁠3ﾟ⁠〃⁠) 敢えて言えば室内のビリビリ音が 多少気にはなるかな あと高回転であまり伸びない(⁠・⁠_⁠・⁠;⁠) 曲がりの少ない前置きインタークーラーにすれば圧損が減るから高回転は伸びていくと思われる ※ただしレスポンスは若干スポイルする</t>
        </is>
      </c>
      <c r="H144" s="16" t="n"/>
      <c r="I144" s="10" t="n"/>
    </row>
    <row r="145">
      <c r="A145" s="6" t="inlineStr">
        <is>
          <t>日産</t>
        </is>
      </c>
      <c r="B145" s="6" t="n"/>
      <c r="C145" s="15" t="n">
        <v>1999</v>
      </c>
      <c r="D145" s="6" t="inlineStr">
        <is>
          <t>オーテックバージョン(MT)</t>
        </is>
      </c>
      <c r="E145" s="9" t="n">
        <v>3</v>
      </c>
      <c r="F145" s="16" t="inlineStr">
        <is>
          <t>トータルバランス(^^♪</t>
        </is>
      </c>
      <c r="G145" s="16" t="inlineStr">
        <is>
          <t>当時なら良しですね。</t>
        </is>
      </c>
      <c r="H145" s="16" t="n"/>
      <c r="I145" s="6" t="n"/>
    </row>
    <row r="146">
      <c r="A146" s="10" t="inlineStr">
        <is>
          <t>日産</t>
        </is>
      </c>
      <c r="B146" s="10" t="n"/>
      <c r="C146" s="12" t="n">
        <v>2000</v>
      </c>
      <c r="D146" s="10" t="inlineStr">
        <is>
          <t>spec-Rエアロ(MT)</t>
        </is>
      </c>
      <c r="E146" s="14" t="n">
        <v>5</v>
      </c>
      <c r="F146" s="16" t="inlineStr">
        <is>
          <t>当時、手頃な価格で買えて、この手の車にしてはマシな燃費と走行性、今もフルノーマルで維持していますが、公道を走る限り改造は不要な点で、この時期のクーペ辺りから変な改造車が鳴りを潜めた点（その割にはシルビアは大竹開発主管が、発表会にアフターパーツメーカーを招待したので社外パーツが大量に売られていましたが・・）</t>
        </is>
      </c>
      <c r="G146" s="16" t="inlineStr">
        <is>
          <t>バブル崩壊後の需要低迷などで開発コスト削減されたので、内装が安っぽくて、購入前にはＳ１３シルビアの購入も考えた点 歳月を経て、純正部品廃盤と欠品が多くて、有っても高い</t>
        </is>
      </c>
      <c r="H146" s="16" t="n"/>
      <c r="I146" s="10" t="n"/>
    </row>
    <row r="147">
      <c r="A147" s="6" t="inlineStr">
        <is>
          <t>ホンダ</t>
        </is>
      </c>
      <c r="B147" s="6" t="n"/>
      <c r="C147" s="15" t="n">
        <v>2025</v>
      </c>
      <c r="D147" s="6" t="inlineStr">
        <is>
          <t>プレリュード(CVT_2.0)</t>
        </is>
      </c>
      <c r="E147" s="9" t="n">
        <v>5</v>
      </c>
      <c r="F147" s="16" t="inlineStr">
        <is>
          <t>○２ドアクーペスタイルでカッコイイ ○モーターのトルクは十分で街乗りは快適（法定速度内では大変満足） ○財布に優しいレギュラーガソリンで低燃費 ○ブレーキシステムや足回りはシビック・タイプRと同じでブレーキの効きや走行安定性は抜群に良い</t>
        </is>
      </c>
      <c r="G147" s="16" t="inlineStr">
        <is>
          <t>△エンジン車ではないので高速領域でもうのひとつの伸びが足りない。もうバンバン飛ばす歳でもないのでOKです(笑) △細かい装備での不満はいくつかありますが、360度アラウンドビューとシートベンチレーションは欲しかった😅</t>
        </is>
      </c>
      <c r="H147" s="16" t="n"/>
      <c r="I147" s="6" t="n"/>
    </row>
    <row r="148">
      <c r="A148" s="10" t="inlineStr">
        <is>
          <t>ホンダ</t>
        </is>
      </c>
      <c r="B148" s="10" t="n"/>
      <c r="C148" s="12" t="n">
        <v>2025</v>
      </c>
      <c r="D148" s="10" t="inlineStr">
        <is>
          <t>プレリュード(CVT_2.0)</t>
        </is>
      </c>
      <c r="E148" s="14" t="n">
        <v>4</v>
      </c>
      <c r="F148" s="16" t="inlineStr">
        <is>
          <t>昨今のSUVブームとはまったく逆の方向性を持った、スポーティなスタイリング。 運転席に座ると、ポルシェのようにフロントフェンダーの峰が立っており、車両感覚が把握しやすい。 パワートレーンについての印象はシビックと大きく変わることなし。 シビックe:HEV RSよりもしっとりとして上質な乗り心地。</t>
        </is>
      </c>
      <c r="G148" s="16" t="inlineStr">
        <is>
          <t>ブレンボ謹製のブレーキを装着するが、ややスポンジ―？に感じた踏み心地。ポルシェのような感動的に効く印象ではない。</t>
        </is>
      </c>
      <c r="H148" s="16" t="n"/>
      <c r="I148" s="10" t="n"/>
    </row>
    <row r="149">
      <c r="A149" s="6" t="inlineStr">
        <is>
          <t>ホンダ</t>
        </is>
      </c>
      <c r="B149" s="6" t="n"/>
      <c r="C149" s="15" t="n">
        <v>1998</v>
      </c>
      <c r="D149" s="6" t="inlineStr">
        <is>
          <t>Si(AT)</t>
        </is>
      </c>
      <c r="E149" s="9" t="n">
        <v>5</v>
      </c>
      <c r="F149" s="16" t="inlineStr">
        <is>
          <t>死角も少なく、フロントガラスも広く、乗り心地がすごく良いサスペンションが柔らかい。ノーズがすごく長いが、先の方まで見えるため、運転がしやすい。4WSは狭い道、駐車場などでもすごく曲がるため、どこへでも行ける！静粛性も高い。音質も最高</t>
        </is>
      </c>
      <c r="G149" s="16" t="inlineStr">
        <is>
          <t>後部座席、狭いし乗りにくいのはもちろん。</t>
        </is>
      </c>
      <c r="H149" s="16" t="n"/>
      <c r="I149" s="6" t="n"/>
    </row>
    <row r="150">
      <c r="A150" s="10" t="inlineStr">
        <is>
          <t>ホンダ</t>
        </is>
      </c>
      <c r="B150" s="10" t="n"/>
      <c r="C150" s="12" t="n">
        <v>2025</v>
      </c>
      <c r="D150" s="10" t="inlineStr">
        <is>
          <t>プレリュード(CVT_2.0)</t>
        </is>
      </c>
      <c r="E150" s="14" t="n">
        <v>4</v>
      </c>
      <c r="F150" s="16" t="inlineStr">
        <is>
          <t>スタイリング◎、車内◎、走行性能◎</t>
        </is>
      </c>
      <c r="G150" s="16" t="inlineStr">
        <is>
          <t>ホイールの選択が限られていること ナビがちょっと残念なこと ＡＭラジオ（斜陽ですが）が普通に聴けないこと</t>
        </is>
      </c>
      <c r="H150" s="16" t="n"/>
      <c r="I150" s="10" t="n"/>
    </row>
    <row r="151">
      <c r="A151" s="6" t="inlineStr">
        <is>
          <t>ホンダ</t>
        </is>
      </c>
      <c r="B151" s="6" t="n"/>
      <c r="C151" s="15" t="n">
        <v>2025</v>
      </c>
      <c r="D151" s="6" t="inlineStr">
        <is>
          <t>プレリュード(CVT_2.0)</t>
        </is>
      </c>
      <c r="E151" s="9" t="n">
        <v>5</v>
      </c>
      <c r="F151" s="16" t="inlineStr">
        <is>
          <t>運転が楽しい。 CR-Zのお姉さまと思ってる</t>
        </is>
      </c>
      <c r="G151" s="16" t="inlineStr">
        <is>
          <t>止める場所が気になって、日常使いは難しい、 セカンドカーに軽トラ購入</t>
        </is>
      </c>
      <c r="H151" s="16" t="n"/>
      <c r="I151" s="6" t="n"/>
    </row>
    <row r="152">
      <c r="A152" s="10" t="inlineStr">
        <is>
          <t>ホンダ</t>
        </is>
      </c>
      <c r="B152" s="10" t="n"/>
      <c r="C152" s="12" t="n">
        <v>2025</v>
      </c>
      <c r="D152" s="10" t="inlineStr">
        <is>
          <t>プレリュード(CVT_2.0)</t>
        </is>
      </c>
      <c r="E152" s="14" t="n">
        <v>4</v>
      </c>
      <c r="F152" s="16" t="inlineStr">
        <is>
          <t>レスポンスが良くハンドリングもいいので曲がるし止まる。減速時のレスポンスも早く思ってるような感じで曲がってくれる。高速時は安定性があるので安心。峠はまだ行ってないので楽しみです。</t>
        </is>
      </c>
      <c r="G152" s="16" t="inlineStr">
        <is>
          <t>もう少しパワーが欲しいが遊ぶには十分 フロント周りが上向きなので早くいろいろなメーカーからエアロが出て欲しい。まだ部品が少ないところ</t>
        </is>
      </c>
      <c r="H152" s="16" t="n"/>
      <c r="I152" s="10" t="n"/>
    </row>
    <row r="153">
      <c r="A153" s="6" t="inlineStr">
        <is>
          <t>ホンダ</t>
        </is>
      </c>
      <c r="B153" s="6" t="n"/>
      <c r="C153" s="15" t="n">
        <v>2025</v>
      </c>
      <c r="D153" s="6" t="inlineStr">
        <is>
          <t>プレリュード(CVT_2.0)</t>
        </is>
      </c>
      <c r="E153" s="9" t="n">
        <v>5</v>
      </c>
      <c r="F153" s="16" t="inlineStr">
        <is>
          <t>出だしの軽さやハンドリングのシャープな感じがとても素晴らしい。 スタート時の軽快を表現すると、もう1台所有しているマツダ3マイルドハイブリッドが本当に鉛かなにか背負ったような重いぞ！という感覚になります。</t>
        </is>
      </c>
      <c r="G153" s="16" t="inlineStr">
        <is>
          <t>後席がやはり狭いのは仕方ないも、頭の上がガラスが娘には不評です（ほとんど使用しませんが）</t>
        </is>
      </c>
      <c r="H153" s="16" t="n"/>
      <c r="I153" s="6" t="n"/>
    </row>
    <row r="154">
      <c r="A154" s="10" t="inlineStr">
        <is>
          <t>ホンダ</t>
        </is>
      </c>
      <c r="B154" s="10" t="n"/>
      <c r="C154" s="12" t="n">
        <v>1998</v>
      </c>
      <c r="D154" s="10" t="inlineStr">
        <is>
          <t>SiR(AT)</t>
        </is>
      </c>
      <c r="E154" s="14" t="n">
        <v>5</v>
      </c>
      <c r="F154" s="16" t="inlineStr">
        <is>
          <t>現存車が少ないため所有感が満たされる。走っていて面白い。</t>
        </is>
      </c>
      <c r="G154" s="16" t="inlineStr">
        <is>
          <t>部品が無いこと。燃費がイマイチな事。</t>
        </is>
      </c>
      <c r="H154" s="16" t="n"/>
      <c r="I154" s="10" t="n"/>
    </row>
    <row r="155">
      <c r="A155" s="6" t="inlineStr">
        <is>
          <t>ホンダ</t>
        </is>
      </c>
      <c r="B155" s="6" t="n"/>
      <c r="C155" s="15" t="n">
        <v>2025</v>
      </c>
      <c r="D155" s="6" t="inlineStr">
        <is>
          <t>プレリュード(CVT_2.0)</t>
        </is>
      </c>
      <c r="E155" s="9" t="n">
        <v>2</v>
      </c>
      <c r="F155" s="16" t="inlineStr">
        <is>
          <t>外観スタイル ハンドリング 経済性(燃費、レギュラーガソリン使用)</t>
        </is>
      </c>
      <c r="G155" s="16" t="inlineStr">
        <is>
          <t>シートベンチレーションは欲しかったかな？ (電動シートやチルトは特に不要)</t>
        </is>
      </c>
      <c r="H155" s="16" t="n"/>
      <c r="I155" s="6" t="n"/>
    </row>
    <row r="156">
      <c r="A156" s="10" t="inlineStr">
        <is>
          <t>ホンダ</t>
        </is>
      </c>
      <c r="B156" s="10" t="n"/>
      <c r="C156" s="12" t="n">
        <v>2025</v>
      </c>
      <c r="D156" s="10" t="inlineStr">
        <is>
          <t>プレリュード(CVT_2.0)</t>
        </is>
      </c>
      <c r="E156" s="14" t="n">
        <v>5</v>
      </c>
      <c r="F156" s="16" t="inlineStr">
        <is>
          <t>①常に注目され結構声掛けられます（60歳代多し） ②燃費抜群です。都内23km通勤で24～25km/l ③結構荷物積めます ④走る喜び♪</t>
        </is>
      </c>
      <c r="G156" s="16" t="inlineStr">
        <is>
          <t>①リアガラス周りに水がたまるデザイン（構造）の為、雨の日は水が溜まり荷物を取り出す際には溜まった水がラゲッジ内に全部入り込む。検証できなかったのだろうか！？ ②小粒の雨で強に動くオートワイパーセンサーの反応悪さ。前車のトヨタ車では無かった馬鹿さ加減 ③ソフトウエアアップデートにWi-Fiに繋げ！という謎の指示（プレリュードに限ったことではないですが） ④安っぽい革ステアリング</t>
        </is>
      </c>
      <c r="H156" s="16" t="n"/>
      <c r="I156" s="10" t="n"/>
    </row>
    <row r="157">
      <c r="A157" s="6" t="inlineStr">
        <is>
          <t>レクサス</t>
        </is>
      </c>
      <c r="B157" s="6" t="n"/>
      <c r="C157" s="15" t="n">
        <v>2016</v>
      </c>
      <c r="D157" s="6" t="inlineStr">
        <is>
          <t>不明</t>
        </is>
      </c>
      <c r="E157" s="9" t="n">
        <v>5</v>
      </c>
      <c r="F157" s="16" t="inlineStr">
        <is>
          <t>先進的で力強い見た目</t>
        </is>
      </c>
      <c r="G157" s="16" t="inlineStr">
        <is>
          <t>純正車高が少々高い</t>
        </is>
      </c>
      <c r="H157" s="16" t="n"/>
      <c r="I157" s="6" t="n"/>
    </row>
    <row r="158">
      <c r="A158" s="10" t="inlineStr">
        <is>
          <t>レクサス</t>
        </is>
      </c>
      <c r="B158" s="10" t="n"/>
      <c r="C158" s="12" t="n">
        <v>2023</v>
      </c>
      <c r="D158" s="10" t="inlineStr">
        <is>
          <t>300“Fスポーツ”(SPDS_2.0)</t>
        </is>
      </c>
      <c r="E158" s="14" t="n">
        <v>5</v>
      </c>
      <c r="F158" s="16" t="inlineStr">
        <is>
          <t>意外とリアシートが乗れる トランクが広い</t>
        </is>
      </c>
      <c r="G158" s="16" t="inlineStr">
        <is>
          <t>やっぱり車内がタイト でもそれがイイ</t>
        </is>
      </c>
      <c r="H158" s="16" t="n"/>
      <c r="I158" s="10" t="n"/>
    </row>
    <row r="159">
      <c r="A159" s="6" t="inlineStr">
        <is>
          <t>レクサス</t>
        </is>
      </c>
      <c r="B159" s="6" t="n"/>
      <c r="C159" s="15" t="n">
        <v>2014</v>
      </c>
      <c r="D159" s="6" t="inlineStr">
        <is>
          <t>350“Fスポーツ”(AT_3.5)</t>
        </is>
      </c>
      <c r="E159" s="9" t="n">
        <v>5</v>
      </c>
      <c r="F159" s="16" t="inlineStr">
        <is>
          <t>なんと言っても見た目が最高！ これだけでもこのクルマを所有する意味がある。 SUV全盛のこのご時世、2ドアクーペは絶滅危惧種ですが、このスタイリングは唯一無二と思います。 カッコいいクルマは所有する喜びを与えてくれます。 V6 3.5Lのエンジンサウンドも最高です！</t>
        </is>
      </c>
      <c r="G159" s="16" t="inlineStr">
        <is>
          <t>やはり燃費は悪いですね。 大排気量のV6エンジンですので、ここは割り切るしかありません。 また、2ドアクーペの宿命ですが、ドアが長いので駐車場の乗り降りでは気を使います。</t>
        </is>
      </c>
      <c r="H159" s="16" t="n"/>
      <c r="I159" s="6" t="n"/>
    </row>
    <row r="160">
      <c r="A160" s="10" t="inlineStr">
        <is>
          <t>レクサス</t>
        </is>
      </c>
      <c r="B160" s="10" t="n"/>
      <c r="C160" s="12" t="n">
        <v>2014</v>
      </c>
      <c r="D160" s="10" t="inlineStr">
        <is>
          <t>350“バージョンL”(AT_3.5)</t>
        </is>
      </c>
      <c r="E160" s="14" t="n">
        <v>4</v>
      </c>
      <c r="F160" s="16" t="inlineStr">
        <is>
          <t>デザイン、ワイドボディが最高にカッコイイ！V6サウンド最高！</t>
        </is>
      </c>
      <c r="G160" s="16" t="inlineStr">
        <is>
          <t>税金高い、燃料が悪いがそんなのどうでもよくなるかっこよさ！</t>
        </is>
      </c>
      <c r="H160" s="16" t="n"/>
      <c r="I160" s="10" t="n"/>
    </row>
    <row r="161">
      <c r="A161" s="6" t="inlineStr">
        <is>
          <t>レクサス</t>
        </is>
      </c>
      <c r="B161" s="6" t="n"/>
      <c r="C161" s="15" t="n">
        <v>2017</v>
      </c>
      <c r="D161" s="6" t="inlineStr">
        <is>
          <t>300“Fスポーツ”(SPDS_2.0)</t>
        </is>
      </c>
      <c r="E161" s="9" t="n">
        <v>5</v>
      </c>
      <c r="F161" s="16" t="n"/>
      <c r="G161" s="16" t="n"/>
      <c r="H161" s="16" t="n"/>
      <c r="I161" s="6" t="n"/>
    </row>
    <row r="162">
      <c r="A162" s="10" t="inlineStr">
        <is>
          <t>レクサス</t>
        </is>
      </c>
      <c r="B162" s="10" t="n"/>
      <c r="C162" s="12" t="n">
        <v>2015</v>
      </c>
      <c r="D162" s="10" t="inlineStr">
        <is>
          <t>350“Fスポーツ”(SPDS_3.5)</t>
        </is>
      </c>
      <c r="E162" s="14" t="n">
        <v>5</v>
      </c>
      <c r="F162" s="16" t="n"/>
      <c r="G162" s="16" t="n"/>
      <c r="H162" s="16" t="n"/>
      <c r="I162" s="10" t="n"/>
    </row>
    <row r="163">
      <c r="A163" s="6" t="inlineStr">
        <is>
          <t>レクサス</t>
        </is>
      </c>
      <c r="B163" s="6" t="n"/>
      <c r="C163" s="15" t="n">
        <v>2025</v>
      </c>
      <c r="D163" s="6" t="inlineStr">
        <is>
          <t>300“ファイナルエディション”(SPDS_2.0)</t>
        </is>
      </c>
      <c r="E163" s="9" t="n">
        <v>5</v>
      </c>
      <c r="F163" s="16" t="inlineStr">
        <is>
          <t>TKZ（ターボが効いて来たぜ）が最高です。 特別仕様「ラディアントレッドコントラストレイヤリング」も素晴らしい発色で、とても気に入っています。</t>
        </is>
      </c>
      <c r="G163" s="16" t="inlineStr">
        <is>
          <t>全くないです。</t>
        </is>
      </c>
      <c r="H163" s="16" t="n"/>
      <c r="I163" s="6" t="n"/>
    </row>
    <row r="164">
      <c r="A164" s="10" t="inlineStr">
        <is>
          <t>レクサス</t>
        </is>
      </c>
      <c r="B164" s="10" t="n"/>
      <c r="C164" s="12" t="n">
        <v>2023</v>
      </c>
      <c r="D164" s="10" t="inlineStr">
        <is>
          <t>300“Fスポーツ”(SPDS_2.0)</t>
        </is>
      </c>
      <c r="E164" s="14" t="n">
        <v>5</v>
      </c>
      <c r="F164" s="16" t="inlineStr">
        <is>
          <t>流れる様なクーペのボディライン ガラスフレークホワイトの眩しい外装 フレアレッドのその気にさせる内装 買い物など充分なトランクスペース 最高の車ですね！</t>
        </is>
      </c>
      <c r="G164" s="16" t="inlineStr">
        <is>
          <t>ガソリン車なのでしょうがないですが やっぱり燃費の悪さですかね！ でも、そこを気にするならハイブリッドに乗ります！！</t>
        </is>
      </c>
      <c r="H164" s="16" t="n"/>
      <c r="I164" s="10" t="n"/>
    </row>
    <row r="165">
      <c r="A165" s="6" t="inlineStr">
        <is>
          <t>レクサス</t>
        </is>
      </c>
      <c r="B165" s="6" t="n"/>
      <c r="C165" s="15" t="n">
        <v>2018</v>
      </c>
      <c r="D165" s="6" t="inlineStr">
        <is>
          <t>350“バージョンL”(SPDS_3.5)</t>
        </is>
      </c>
      <c r="E165" s="9" t="n">
        <v>3</v>
      </c>
      <c r="F165" s="16" t="inlineStr">
        <is>
          <t>バージョンLなので装備には満足しています。 エンジンは3.5lなのでトルクフルです。</t>
        </is>
      </c>
      <c r="G165" s="16" t="inlineStr">
        <is>
          <t>やはり後席は狭いので4人乗ると前席をかなり前にしないといけないです。</t>
        </is>
      </c>
      <c r="H165" s="16" t="n"/>
      <c r="I165" s="6" t="n"/>
    </row>
    <row r="166">
      <c r="A166" s="10" t="inlineStr">
        <is>
          <t>レクサス</t>
        </is>
      </c>
      <c r="B166" s="10" t="n"/>
      <c r="C166" s="12" t="n">
        <v>2014</v>
      </c>
      <c r="D166" s="10" t="inlineStr">
        <is>
          <t>不明</t>
        </is>
      </c>
      <c r="E166" s="14" t="n">
        <v>5</v>
      </c>
      <c r="F166" s="16" t="inlineStr">
        <is>
          <t>2GRエンジン</t>
        </is>
      </c>
      <c r="G166" s="16" t="n"/>
      <c r="H166" s="16" t="n"/>
      <c r="I166" s="10" t="n"/>
    </row>
    <row r="167">
      <c r="A167" s="6" t="inlineStr">
        <is>
          <t>マツダ</t>
        </is>
      </c>
      <c r="B167" s="6" t="n"/>
      <c r="C167" s="15" t="n">
        <v>2018</v>
      </c>
      <c r="D167" s="6" t="inlineStr">
        <is>
          <t>RS(MT_2.0)</t>
        </is>
      </c>
      <c r="E167" s="9" t="n">
        <v>5</v>
      </c>
      <c r="F167" s="16" t="inlineStr">
        <is>
          <t>パワーは無いけど軽くて楽しい♪ 乗りこなせれば、ジムカーナではGRヤリスの次に速い現行車のはず⋯</t>
        </is>
      </c>
      <c r="G167" s="16" t="inlineStr">
        <is>
          <t>物が載らないけど、もう一台あれば全く問題なし！(笑)</t>
        </is>
      </c>
      <c r="H167" s="16" t="n"/>
      <c r="I167" s="6" t="n"/>
    </row>
    <row r="168">
      <c r="A168" s="10" t="inlineStr">
        <is>
          <t>マツダ</t>
        </is>
      </c>
      <c r="B168" s="10" t="n"/>
      <c r="C168" s="12" t="n">
        <v>2024</v>
      </c>
      <c r="D168" s="10" t="inlineStr">
        <is>
          <t>VS(MT_2.0)</t>
        </is>
      </c>
      <c r="E168" s="14" t="n">
        <v>5</v>
      </c>
      <c r="F168" s="16" t="inlineStr">
        <is>
          <t>かっこいい！ ずっと眺めていたい。</t>
        </is>
      </c>
      <c r="G168" s="16" t="inlineStr">
        <is>
          <t>後方視界があまり良くない。</t>
        </is>
      </c>
      <c r="H168" s="16" t="n"/>
      <c r="I168" s="10" t="n"/>
    </row>
    <row r="169">
      <c r="A169" s="6" t="inlineStr">
        <is>
          <t>マツダ</t>
        </is>
      </c>
      <c r="B169" s="6" t="n"/>
      <c r="C169" s="15" t="n">
        <v>2024</v>
      </c>
      <c r="D169" s="6" t="inlineStr">
        <is>
          <t>VS(MT_2.0)</t>
        </is>
      </c>
      <c r="E169" s="9" t="n">
        <v>4</v>
      </c>
      <c r="F169" s="16" t="inlineStr">
        <is>
          <t>◆心地良すぎるオープンエア ◆スコスコ入るミッション ◆軽快なハンドリング ◆余裕すぎるパワー＆トルク</t>
        </is>
      </c>
      <c r="G169" s="16" t="inlineStr">
        <is>
          <t>◆高すぎるシート高</t>
        </is>
      </c>
      <c r="H169" s="16" t="n"/>
      <c r="I169" s="6" t="n"/>
    </row>
    <row r="170">
      <c r="A170" s="10" t="inlineStr">
        <is>
          <t>マツダ</t>
        </is>
      </c>
      <c r="B170" s="10" t="n"/>
      <c r="C170" s="12" t="n">
        <v>2017</v>
      </c>
      <c r="D170" s="10" t="inlineStr">
        <is>
          <t>VS(AT_2.0)</t>
        </is>
      </c>
      <c r="E170" s="14" t="n">
        <v>5</v>
      </c>
      <c r="F170" s="16" t="inlineStr">
        <is>
          <t>峠をぶおんぶおん言わせながら運転するもよし、ゆったりと海岸線をドライブするもよし。</t>
        </is>
      </c>
      <c r="G170" s="16" t="inlineStr">
        <is>
          <t>今のとこ特にないかな</t>
        </is>
      </c>
      <c r="H170" s="16" t="n"/>
      <c r="I170" s="10" t="n"/>
    </row>
    <row r="171">
      <c r="A171" s="6" t="inlineStr">
        <is>
          <t>マツダ</t>
        </is>
      </c>
      <c r="B171" s="6" t="n"/>
      <c r="C171" s="15" t="n">
        <v>2016</v>
      </c>
      <c r="D171" s="6" t="inlineStr">
        <is>
          <t>不明</t>
        </is>
      </c>
      <c r="E171" s="9" t="n">
        <v>5</v>
      </c>
      <c r="F171" s="16" t="inlineStr">
        <is>
          <t>とにかく内外装のデザインです！ また、機敏な操作性とサウンドで走らせるのが楽しい！ 自分的には子供の頃憧れだったフェラーリディーノにフォルムが似ているような気がしていて嬉しいです（rf）</t>
        </is>
      </c>
      <c r="G171" s="16" t="inlineStr">
        <is>
          <t>やはりモノが積めないことですね… 特に室内が…</t>
        </is>
      </c>
      <c r="H171" s="16" t="n"/>
      <c r="I171" s="6" t="n"/>
    </row>
    <row r="172">
      <c r="A172" s="10" t="inlineStr">
        <is>
          <t>マツダ</t>
        </is>
      </c>
      <c r="B172" s="10" t="n"/>
      <c r="C172" s="12" t="n">
        <v>2024</v>
      </c>
      <c r="D172" s="10" t="inlineStr">
        <is>
          <t>VS(MT_2.0)</t>
        </is>
      </c>
      <c r="E172" s="14" t="n">
        <v>5</v>
      </c>
      <c r="F172" s="16" t="inlineStr">
        <is>
          <t>・どこでも楽しい事（街乗り、高速道路、ワインディング）と、屋根を閉めている時はそこそこ快適な点 ・気持ち良く変速できるMTと、下からトルクがあるのでズボラな運転も受け付けるエンジン ・2人で1週間程度のドライブであれば十分なトランク容量</t>
        </is>
      </c>
      <c r="G172" s="16" t="inlineStr">
        <is>
          <t>真夏のエアコンの効きが悪く、内気循環にしないと暑くなる点</t>
        </is>
      </c>
      <c r="H172" s="16" t="n"/>
      <c r="I172" s="10" t="n"/>
    </row>
    <row r="173">
      <c r="A173" s="6" t="inlineStr">
        <is>
          <t>マツダ</t>
        </is>
      </c>
      <c r="B173" s="6" t="n"/>
      <c r="C173" s="15" t="n">
        <v>2018</v>
      </c>
      <c r="D173" s="6" t="inlineStr">
        <is>
          <t>VS(AT_2.0)</t>
        </is>
      </c>
      <c r="E173" s="9" t="n">
        <v>5</v>
      </c>
      <c r="F173" s="16" t="inlineStr">
        <is>
          <t>2リッターのエンジンにしてはとても燃費が良く、足回りもしっかりしていて、流石ロードスター峠も、高速、、一般道も気持ち良く走れます、そして何よりRHT開け閉めする動作がカッコイイですね。</t>
        </is>
      </c>
      <c r="G173" s="16" t="inlineStr">
        <is>
          <t>2人乗りのスポーツカーに荷室を求めるのは無理難題でしょうが、せめて車検証入れるスペースが欲しかったですね。</t>
        </is>
      </c>
      <c r="H173" s="16" t="n"/>
      <c r="I173" s="6" t="n"/>
    </row>
    <row r="174">
      <c r="A174" s="10" t="inlineStr">
        <is>
          <t>マツダ</t>
        </is>
      </c>
      <c r="B174" s="10" t="n"/>
      <c r="C174" s="12" t="n">
        <v>2025</v>
      </c>
      <c r="D174" s="10" t="inlineStr">
        <is>
          <t>VS(AT_2.0)</t>
        </is>
      </c>
      <c r="E174" s="14" t="n">
        <v>5</v>
      </c>
      <c r="F174" s="16" t="inlineStr">
        <is>
          <t>気分にやってはオープン走行できるところ。 普段走り慣れた道が、また違って見えます。</t>
        </is>
      </c>
      <c r="G174" s="16" t="inlineStr">
        <is>
          <t>AT購入したという点。これは妻も乗るため仕方なく。 ただ、MTモードで意外と満足できてます。</t>
        </is>
      </c>
      <c r="H174" s="16" t="n"/>
      <c r="I174" s="10" t="n"/>
    </row>
    <row r="175">
      <c r="A175" s="6" t="inlineStr">
        <is>
          <t>マツダ</t>
        </is>
      </c>
      <c r="B175" s="6" t="n"/>
      <c r="C175" s="15" t="n">
        <v>2025</v>
      </c>
      <c r="D175" s="6" t="inlineStr">
        <is>
          <t>不明</t>
        </is>
      </c>
      <c r="E175" s="9" t="n">
        <v>5</v>
      </c>
      <c r="F175" s="16" t="inlineStr">
        <is>
          <t>車の運転が楽しいと思える。</t>
        </is>
      </c>
      <c r="G175" s="16" t="n"/>
      <c r="H175" s="16" t="n"/>
      <c r="I175" s="6" t="n"/>
    </row>
    <row r="176">
      <c r="A176" s="10" t="inlineStr">
        <is>
          <t>マツダ</t>
        </is>
      </c>
      <c r="B176" s="10" t="n"/>
      <c r="C176" s="12" t="n">
        <v>2026</v>
      </c>
      <c r="D176" s="10" t="inlineStr">
        <is>
          <t>VS(MT_2.0)</t>
        </is>
      </c>
      <c r="E176" s="14" t="n">
        <v>5</v>
      </c>
      <c r="F176" s="16" t="inlineStr">
        <is>
          <t>とにかく走って楽しい！素直な味付けで気持ちよく走れます。電動開閉でオープンにできるのも、オープンで風を感じて走るのも楽しい。軽い車重に2Lのトルクは気持ちいい。 デザインはノッチバックのようなクーペスタイルで好み。 騒音規制対応の入る商品改良前モデルを買いました。エンジンスタートの音も過激で高揚感を感じます。オープンで走ると良い音を奏でてくれます。 マツダならではのソウルレッドクリスタルメタリックも美しい。 そんな気持ちいい車なのに街乗り余裕で二桁以上の燃費を出せる。お財布にも優しい。 どこまででも走りたくなる車です。</t>
        </is>
      </c>
      <c r="G176" s="16" t="inlineStr">
        <is>
          <t>走りに全振りした結果か、荷物があまり積めません。 また、少しキツめのコーナーへある程度の速度で突っ込むとロールしてアンダーに出ます。これは足回りで改善できそうですね。</t>
        </is>
      </c>
      <c r="H176" s="16" t="n"/>
      <c r="I176" s="10" t="n"/>
    </row>
    <row r="177">
      <c r="A177" s="6" t="inlineStr">
        <is>
          <t>トヨタ</t>
        </is>
      </c>
      <c r="B177" s="6" t="n"/>
      <c r="C177" s="15" t="n">
        <v>2020</v>
      </c>
      <c r="D177" s="6" t="inlineStr">
        <is>
          <t>GR スープラ SZ-R(AT_2.0)</t>
        </is>
      </c>
      <c r="E177" s="9" t="n">
        <v>5</v>
      </c>
      <c r="F177" s="16" t="inlineStr">
        <is>
          <t>とにかくスタイルに満足しています。 発表されたその日からカタログを取り寄せ見積もりをとり、購入のタイミングを虎視眈々と狙っていました。</t>
        </is>
      </c>
      <c r="G177" s="16" t="inlineStr">
        <is>
          <t>今のところ不満はありません。 走行フィール、スタイル共に満足です。</t>
        </is>
      </c>
      <c r="H177" s="16" t="n"/>
      <c r="I177" s="6" t="n"/>
    </row>
    <row r="178">
      <c r="A178" s="10" t="inlineStr">
        <is>
          <t>トヨタ</t>
        </is>
      </c>
      <c r="B178" s="10" t="n"/>
      <c r="C178" s="12" t="n">
        <v>2019</v>
      </c>
      <c r="D178" s="10" t="inlineStr">
        <is>
          <t>不明</t>
        </is>
      </c>
      <c r="E178" s="14" t="n">
        <v>5</v>
      </c>
      <c r="F178" s="16" t="inlineStr">
        <is>
          <t>パワー 足回りは良い</t>
        </is>
      </c>
      <c r="G178" s="16" t="inlineStr">
        <is>
          <t>内装の物入れが少ない</t>
        </is>
      </c>
      <c r="H178" s="16" t="n"/>
      <c r="I178" s="10" t="n"/>
    </row>
    <row r="179">
      <c r="A179" s="6" t="inlineStr">
        <is>
          <t>トヨタ</t>
        </is>
      </c>
      <c r="B179" s="6" t="n"/>
      <c r="C179" s="15" t="n">
        <v>1995</v>
      </c>
      <c r="D179" s="6" t="inlineStr">
        <is>
          <t>SZ-R</t>
        </is>
      </c>
      <c r="E179" s="9" t="n">
        <v>5</v>
      </c>
      <c r="F179" s="16" t="n"/>
      <c r="G179" s="16" t="n"/>
      <c r="H179" s="16" t="n"/>
      <c r="I179" s="6" t="n"/>
    </row>
    <row r="180">
      <c r="A180" s="10" t="inlineStr">
        <is>
          <t>トヨタ</t>
        </is>
      </c>
      <c r="B180" s="10" t="n"/>
      <c r="C180" s="12" t="n">
        <v>1990</v>
      </c>
      <c r="D180" s="10" t="inlineStr">
        <is>
          <t>2.0GT ツインターボ(MT_2.0)</t>
        </is>
      </c>
      <c r="E180" s="14" t="n">
        <v>5</v>
      </c>
      <c r="F180" s="16" t="n"/>
      <c r="G180" s="16" t="n"/>
      <c r="H180" s="16" t="n"/>
      <c r="I180" s="10" t="n"/>
    </row>
    <row r="181">
      <c r="A181" s="6" t="inlineStr">
        <is>
          <t>トヨタ</t>
        </is>
      </c>
      <c r="B181" s="6" t="n"/>
      <c r="C181" s="15" t="n">
        <v>2025</v>
      </c>
      <c r="D181" s="6" t="inlineStr">
        <is>
          <t>GR スープラ SZ(AT_2.0)</t>
        </is>
      </c>
      <c r="E181" s="9" t="n">
        <v>5</v>
      </c>
      <c r="F181" s="16" t="inlineStr">
        <is>
          <t>何と言ってもデザインが秀逸</t>
        </is>
      </c>
      <c r="G181" s="16" t="inlineStr">
        <is>
          <t>最後までウインカーとワイパーが逆だったところ。 MTがRZにしか設定されなかったところ。 ATが扱いにくい。</t>
        </is>
      </c>
      <c r="H181" s="16" t="n"/>
      <c r="I181" s="6" t="n"/>
    </row>
    <row r="182">
      <c r="A182" s="10" t="inlineStr">
        <is>
          <t>トヨタ</t>
        </is>
      </c>
      <c r="B182" s="10" t="n"/>
      <c r="C182" s="12" t="n">
        <v>2022</v>
      </c>
      <c r="D182" s="10" t="inlineStr">
        <is>
          <t>GR スープラ RZ(MT_3.0)</t>
        </is>
      </c>
      <c r="E182" s="14" t="n">
        <v>5</v>
      </c>
      <c r="F182" s="16" t="inlineStr">
        <is>
          <t>運転フィーリング、サイコーな見た目、優越感、気持ちの良い排気音 スープラを蘇らせてくれてありがとう、フォーエバーモリゾー</t>
        </is>
      </c>
      <c r="G182" s="16" t="inlineStr">
        <is>
          <t>排気音より周りがうるさい 口を開けばBMBMそれしか言うことないんか！ 所有もしてねー奴がグチグチうるせぇ！！ イイもんはイイんだ！！こんな車今乗らんともう二度と乗れんぞ！！！</t>
        </is>
      </c>
      <c r="H182" s="16" t="n"/>
      <c r="I182" s="10" t="n"/>
    </row>
    <row r="183">
      <c r="A183" s="6" t="inlineStr">
        <is>
          <t>トヨタ</t>
        </is>
      </c>
      <c r="B183" s="6" t="n"/>
      <c r="C183" s="15" t="n">
        <v>1990</v>
      </c>
      <c r="D183" s="6" t="inlineStr">
        <is>
          <t>2.0GT ツインターボ ワイド(AT_2.0)</t>
        </is>
      </c>
      <c r="E183" s="9" t="n">
        <v>5</v>
      </c>
      <c r="F183" s="16" t="inlineStr">
        <is>
          <t>リトラクタブルヘッドライトのかっこよさは他の車にはないよさです。現在売られているどんな新車よりかっこいいと思います。</t>
        </is>
      </c>
      <c r="G183" s="16" t="inlineStr">
        <is>
          <t>燃費は考えないようにしています。</t>
        </is>
      </c>
      <c r="H183" s="16" t="n"/>
      <c r="I183" s="6" t="n"/>
    </row>
    <row r="184">
      <c r="A184" s="10" t="inlineStr">
        <is>
          <t>トヨタ</t>
        </is>
      </c>
      <c r="B184" s="10" t="n"/>
      <c r="C184" s="12" t="n">
        <v>2022</v>
      </c>
      <c r="D184" s="10" t="inlineStr">
        <is>
          <t>GR スープラ RZ(MT_3.0)</t>
        </is>
      </c>
      <c r="E184" s="14" t="n">
        <v>5</v>
      </c>
      <c r="F184" s="16" t="inlineStr">
        <is>
          <t>流麗で存在感のあるデザイン B58エンジンの力強い加速と伸び FRならではの気持ちの良いハンドリング 街乗りから高速まで快適な乗り心地 アフターパーツが豊富でカスタムを楽しめる BMW由来の完成度の高いパワートレイン</t>
        </is>
      </c>
      <c r="G184" s="16" t="inlineStr">
        <is>
          <t>後方視界はあまり良くない 荷室は十分だが開口部がやや狭い 純正マフラーは少し大人しめのサウンド 純正のパッドはブレーキダストが多く、ホイールが汚れやすい</t>
        </is>
      </c>
      <c r="H184" s="16" t="n"/>
      <c r="I184" s="10" t="n"/>
    </row>
    <row r="185">
      <c r="A185" s="6" t="inlineStr">
        <is>
          <t>トヨタ</t>
        </is>
      </c>
      <c r="B185" s="6" t="n"/>
      <c r="C185" s="15" t="n">
        <v>2022</v>
      </c>
      <c r="D185" s="6" t="inlineStr">
        <is>
          <t>GR スープラ RZ(MT_3.0)</t>
        </is>
      </c>
      <c r="E185" s="9" t="n">
        <v>5</v>
      </c>
      <c r="F185" s="16" t="n"/>
      <c r="G185" s="16" t="n"/>
      <c r="H185" s="16" t="n"/>
      <c r="I185" s="6" t="n"/>
    </row>
    <row r="186">
      <c r="A186" s="10" t="inlineStr">
        <is>
          <t>トヨタ</t>
        </is>
      </c>
      <c r="B186" s="10" t="n"/>
      <c r="C186" s="12" t="n">
        <v>1999</v>
      </c>
      <c r="D186" s="10" t="inlineStr">
        <is>
          <t>RZ</t>
        </is>
      </c>
      <c r="E186" s="14" t="n">
        <v>5</v>
      </c>
      <c r="F186" s="16" t="inlineStr">
        <is>
          <t>1度乗ってみたかった車の一つ。 先月、ビンテージクラブバイキントのレンタカーが近くにやってきたおかげで、貴重な体験をさせていただきました。</t>
        </is>
      </c>
      <c r="G186" s="16" t="inlineStr">
        <is>
          <t>もはや現実的に買えない価格。</t>
        </is>
      </c>
      <c r="H186" s="16" t="n"/>
      <c r="I186" s="10" t="n"/>
    </row>
    <row r="187">
      <c r="A187" s="6" t="inlineStr">
        <is>
          <t>トヨタ</t>
        </is>
      </c>
      <c r="B187" s="6" t="n"/>
      <c r="C187" s="15" t="n">
        <v>2021</v>
      </c>
      <c r="D187" s="6" t="inlineStr">
        <is>
          <t>GRスポーツ(MT_0.66)</t>
        </is>
      </c>
      <c r="E187" s="9" t="n">
        <v>5</v>
      </c>
      <c r="F187" s="16" t="inlineStr">
        <is>
          <t>小回りは効くし、燃費も良い、メーカーオプションのマフラーもそこそこ良い音がする！オープンにしなければなかなかの積載量！</t>
        </is>
      </c>
      <c r="G187" s="16" t="inlineStr">
        <is>
          <t>特にありません。</t>
        </is>
      </c>
      <c r="H187" s="16" t="n"/>
      <c r="I187" s="6" t="n"/>
    </row>
    <row r="188">
      <c r="A188" s="10" t="inlineStr">
        <is>
          <t>トヨタ</t>
        </is>
      </c>
      <c r="B188" s="10" t="n"/>
      <c r="C188" s="12" t="n">
        <v>2021</v>
      </c>
      <c r="D188" s="10" t="inlineStr">
        <is>
          <t>GRスポーツ(CVT_0.66)</t>
        </is>
      </c>
      <c r="E188" s="14" t="n">
        <v>5</v>
      </c>
      <c r="F188" s="16" t="inlineStr">
        <is>
          <t>オープンカーという非日常的な体感が味わえる</t>
        </is>
      </c>
      <c r="G188" s="16" t="inlineStr">
        <is>
          <t>狭いか荷物が載らないなんてオープンカーだから当たり前なので不満ではないが、エアコンが効かない。狭いんだから効きやすいのに暑い🫠</t>
        </is>
      </c>
      <c r="H188" s="16" t="n"/>
      <c r="I188" s="10" t="n"/>
    </row>
    <row r="189">
      <c r="A189" s="6" t="inlineStr">
        <is>
          <t>トヨタ</t>
        </is>
      </c>
      <c r="B189" s="6" t="n"/>
      <c r="C189" s="15" t="n">
        <v>2021</v>
      </c>
      <c r="D189" s="6" t="inlineStr">
        <is>
          <t>GRスポーツ(CVT_0.66)</t>
        </is>
      </c>
      <c r="E189" s="9" t="n">
        <v>5</v>
      </c>
      <c r="F189" s="16" t="inlineStr">
        <is>
          <t>分かってて(二人乗り、オープン時は荷物載らない)購入してるので、問題ないし、オールOKです。</t>
        </is>
      </c>
      <c r="G189" s="16" t="inlineStr">
        <is>
          <t>左側の安全確認がし辛い。ぐらいかな。</t>
        </is>
      </c>
      <c r="H189" s="16" t="n"/>
      <c r="I189" s="6" t="n"/>
    </row>
    <row r="190">
      <c r="A190" s="10" t="inlineStr">
        <is>
          <t>トヨタ</t>
        </is>
      </c>
      <c r="B190" s="10" t="n"/>
      <c r="C190" s="12" t="n">
        <v>2021</v>
      </c>
      <c r="D190" s="10" t="inlineStr">
        <is>
          <t>GRスポーツ(CVT_0.66)</t>
        </is>
      </c>
      <c r="E190" s="14" t="n">
        <v>5</v>
      </c>
      <c r="F190" s="16" t="inlineStr">
        <is>
          <t>比較する対象がアレですが、エブリイ(5AGS)とハイゼットカーゴ(4AT)等のNA車と比べたら、高速道路の乗り心地、操作性、加速度が全く違う。スペーシアカスタム XSターボと比べても、加速が違う気がする。</t>
        </is>
      </c>
      <c r="G190" s="16" t="inlineStr">
        <is>
          <t>ドリンクホルダー←これしかないでしょw</t>
        </is>
      </c>
      <c r="H190" s="16" t="n"/>
      <c r="I190" s="10" t="n"/>
    </row>
    <row r="191">
      <c r="A191" s="6" t="inlineStr">
        <is>
          <t>トヨタ</t>
        </is>
      </c>
      <c r="B191" s="6" t="n"/>
      <c r="C191" s="15" t="n">
        <v>2021</v>
      </c>
      <c r="D191" s="6" t="inlineStr">
        <is>
          <t>GRスポーツ(MT_0.66)</t>
        </is>
      </c>
      <c r="E191" s="9" t="n">
        <v>5</v>
      </c>
      <c r="F191" s="16" t="inlineStr">
        <is>
          <t>燃費max26km/L</t>
        </is>
      </c>
      <c r="G191" s="16" t="inlineStr">
        <is>
          <t>5MTなので高速道路で回転数が平均4千rpm</t>
        </is>
      </c>
      <c r="H191" s="16" t="n"/>
      <c r="I191" s="6" t="n"/>
    </row>
    <row r="192">
      <c r="A192" s="10" t="inlineStr">
        <is>
          <t>トヨタ</t>
        </is>
      </c>
      <c r="B192" s="10" t="n"/>
      <c r="C192" s="12" t="n">
        <v>2021</v>
      </c>
      <c r="D192" s="10" t="inlineStr">
        <is>
          <t>GRスポーツ(MT_0.66)</t>
        </is>
      </c>
      <c r="E192" s="14" t="n">
        <v>5</v>
      </c>
      <c r="F192" s="16" t="inlineStr">
        <is>
          <t>駐車しやすい</t>
        </is>
      </c>
      <c r="G192" s="16" t="inlineStr">
        <is>
          <t>若干狭い</t>
        </is>
      </c>
      <c r="H192" s="16" t="n"/>
      <c r="I192" s="10" t="n"/>
    </row>
    <row r="193">
      <c r="A193" s="6" t="inlineStr">
        <is>
          <t>トヨタ</t>
        </is>
      </c>
      <c r="B193" s="6" t="n"/>
      <c r="C193" s="15" t="n">
        <v>2021</v>
      </c>
      <c r="D193" s="6" t="inlineStr">
        <is>
          <t>GRスポーツ(CVT_0.66)</t>
        </is>
      </c>
      <c r="E193" s="9" t="n">
        <v>5</v>
      </c>
      <c r="F193" s="16" t="inlineStr">
        <is>
          <t>お手軽電動オープン お手軽スポーツ カッコかわいい</t>
        </is>
      </c>
      <c r="G193" s="16" t="inlineStr">
        <is>
          <t>ドライビングポジションを妥協せざろう得ない…</t>
        </is>
      </c>
      <c r="H193" s="16" t="n"/>
      <c r="I193" s="6" t="n"/>
    </row>
    <row r="194">
      <c r="A194" s="10" t="inlineStr">
        <is>
          <t>トヨタ</t>
        </is>
      </c>
      <c r="B194" s="10" t="n"/>
      <c r="C194" s="12" t="n">
        <v>2021</v>
      </c>
      <c r="D194" s="10" t="inlineStr">
        <is>
          <t>GRスポーツ(MT_0.66)</t>
        </is>
      </c>
      <c r="E194" s="14" t="n">
        <v>5</v>
      </c>
      <c r="F194" s="16" t="inlineStr">
        <is>
          <t>電動オープンで爽快 ミッションで老化防止できればいいな(;^_^A</t>
        </is>
      </c>
      <c r="G194" s="16" t="inlineStr">
        <is>
          <t>ＣＬＯＳＥ時ルーフからガタピシ異音、 オープンにすれば解決（笑）</t>
        </is>
      </c>
      <c r="H194" s="16" t="n"/>
      <c r="I194" s="10" t="n"/>
    </row>
    <row r="195">
      <c r="A195" s="6" t="inlineStr">
        <is>
          <t>トヨタ</t>
        </is>
      </c>
      <c r="B195" s="6" t="n"/>
      <c r="C195" s="15" t="n">
        <v>2019</v>
      </c>
      <c r="D195" s="6" t="inlineStr">
        <is>
          <t>不明</t>
        </is>
      </c>
      <c r="E195" s="9" t="n">
        <v>5</v>
      </c>
      <c r="F195" s="16" t="inlineStr">
        <is>
          <t>すべてです。 特に、コーナーリングは最高ですね。山を走る時は言うことありません。グイグイ曲がります。 後オープンの気持ちよさと注目度も最高です。</t>
        </is>
      </c>
      <c r="G195" s="16" t="inlineStr">
        <is>
          <t>特にありませんが、もう少しパワーがほしいです。どこかありますか。</t>
        </is>
      </c>
      <c r="H195" s="16" t="n"/>
      <c r="I195" s="6" t="n"/>
    </row>
    <row r="196">
      <c r="A196" s="10" t="inlineStr">
        <is>
          <t>トヨタ</t>
        </is>
      </c>
      <c r="B196" s="10" t="n"/>
      <c r="C196" s="12" t="n">
        <v>2021</v>
      </c>
      <c r="D196" s="10" t="inlineStr">
        <is>
          <t>GRスポーツ(CVT_0.66)</t>
        </is>
      </c>
      <c r="E196" s="14" t="n">
        <v>5</v>
      </c>
      <c r="F196" s="16" t="inlineStr">
        <is>
          <t>数少ないオープンスポーツカー 軽自動車とは思えない</t>
        </is>
      </c>
      <c r="G196" s="16" t="inlineStr">
        <is>
          <t>もの足りないポイントは・・・ないよね</t>
        </is>
      </c>
      <c r="H196" s="16" t="n"/>
      <c r="I196" s="10" t="n"/>
    </row>
    <row r="197">
      <c r="A197" s="6" t="inlineStr">
        <is>
          <t>ポルシェ</t>
        </is>
      </c>
      <c r="B197" s="6" t="n"/>
      <c r="C197" s="15" t="n">
        <v>2014</v>
      </c>
      <c r="D197" s="6" t="inlineStr">
        <is>
          <t>911 カレラ 4 GTS カブリオレ_LHD_4WD(PDK_3.8)</t>
        </is>
      </c>
      <c r="E197" s="9" t="n">
        <v>4</v>
      </c>
      <c r="F197" s="16" t="inlineStr">
        <is>
          <t>GTSならではのブラックアウトされたパーツに内装のカーボン オープンでも閉じていてもカッコいい！！！</t>
        </is>
      </c>
      <c r="G197" s="16" t="inlineStr">
        <is>
          <t>車体が重い… サスペンションを煮詰めたいが認定中古の保証が切れるまで弄れない。</t>
        </is>
      </c>
      <c r="H197" s="16" t="n"/>
      <c r="I197" s="6" t="n"/>
    </row>
    <row r="198">
      <c r="A198" s="10" t="inlineStr">
        <is>
          <t>ポルシェ</t>
        </is>
      </c>
      <c r="B198" s="10" t="n"/>
      <c r="C198" s="12" t="n">
        <v>2014</v>
      </c>
      <c r="D198" s="10" t="inlineStr">
        <is>
          <t>911 カレラ S カブリオレ_RHD(PDK_3.8)</t>
        </is>
      </c>
      <c r="E198" s="14" t="n">
        <v>5</v>
      </c>
      <c r="F198" s="16" t="inlineStr">
        <is>
          <t>走りの楽しさとオープンで景色を楽しめるところが気に入っています。 乗るたびにワクワクできる車です。</t>
        </is>
      </c>
      <c r="G198" s="16" t="inlineStr">
        <is>
          <t>荷物があまり載らないところです。 でも、楽しむための車なので気になりません。</t>
        </is>
      </c>
      <c r="H198" s="16" t="n"/>
      <c r="I198" s="10" t="n"/>
    </row>
    <row r="199">
      <c r="A199" s="6" t="inlineStr">
        <is>
          <t>ポルシェ</t>
        </is>
      </c>
      <c r="B199" s="6" t="n"/>
      <c r="C199" s="15" t="n">
        <v>2025</v>
      </c>
      <c r="D199" s="6" t="inlineStr">
        <is>
          <t>不明</t>
        </is>
      </c>
      <c r="E199" s="9" t="n">
        <v>5</v>
      </c>
      <c r="F199" s="16" t="inlineStr">
        <is>
          <t>シェードグリーンメタリックのボディカラーに満足してます</t>
        </is>
      </c>
      <c r="G199" s="16" t="inlineStr">
        <is>
          <t>アップルカープレイとWi-Fi接続できないのが不満ぐらいかなぁ</t>
        </is>
      </c>
      <c r="H199" s="16" t="n"/>
      <c r="I199" s="6" t="n"/>
    </row>
    <row r="200">
      <c r="A200" s="10" t="inlineStr">
        <is>
          <t>ポルシェ</t>
        </is>
      </c>
      <c r="B200" s="10" t="n"/>
      <c r="C200" s="12" t="n">
        <v>2004</v>
      </c>
      <c r="D200" s="10" t="inlineStr">
        <is>
          <t>カレラ_カブリオレ_LHD(AT_3.6)</t>
        </is>
      </c>
      <c r="E200" s="14" t="n">
        <v>5</v>
      </c>
      <c r="F200" s="16" t="inlineStr">
        <is>
          <t>早くて気持ちよくて最高の車です。</t>
        </is>
      </c>
      <c r="G200" s="16" t="inlineStr">
        <is>
          <t>荷物が乗らない</t>
        </is>
      </c>
      <c r="H200" s="16" t="n"/>
      <c r="I200" s="10" t="n"/>
    </row>
    <row r="201">
      <c r="A201" s="6" t="inlineStr">
        <is>
          <t>ポルシェ</t>
        </is>
      </c>
      <c r="B201" s="6" t="n"/>
      <c r="C201" s="15" t="n">
        <v>1983</v>
      </c>
      <c r="D201" s="6" t="inlineStr">
        <is>
          <t>不明</t>
        </is>
      </c>
      <c r="E201" s="9" t="n">
        <v>5</v>
      </c>
      <c r="F201" s="16" t="n"/>
      <c r="G201" s="16" t="n"/>
      <c r="H201" s="16" t="n"/>
      <c r="I201" s="6" t="n"/>
    </row>
    <row r="202">
      <c r="A202" s="10" t="inlineStr">
        <is>
          <t>三菱</t>
        </is>
      </c>
      <c r="B202" s="10" t="n"/>
      <c r="C202" s="12" t="n">
        <v>1999</v>
      </c>
      <c r="D202" s="10" t="inlineStr">
        <is>
          <t>GSRエボリューションVI(MT_2.0)</t>
        </is>
      </c>
      <c r="E202" s="14" t="n">
        <v>5</v>
      </c>
      <c r="F202" s="16" t="inlineStr">
        <is>
          <t>競技で勝つ為に造られて同じラインで生産された量産車 スタイルも操作感も全て最高♪</t>
        </is>
      </c>
      <c r="G202" s="16" t="inlineStr">
        <is>
          <t>盗難が怖い😨</t>
        </is>
      </c>
      <c r="H202" s="16" t="n"/>
      <c r="I202" s="10" t="n"/>
    </row>
    <row r="203">
      <c r="A203" s="6" t="inlineStr">
        <is>
          <t>三菱</t>
        </is>
      </c>
      <c r="B203" s="6" t="n"/>
      <c r="C203" s="15" t="n">
        <v>1996</v>
      </c>
      <c r="D203" s="6" t="inlineStr">
        <is>
          <t>GSRエボリューションIV(MT_2.0)</t>
        </is>
      </c>
      <c r="E203" s="9" t="n">
        <v>5</v>
      </c>
      <c r="F203" s="16" t="inlineStr">
        <is>
          <t>デザインは当時とても気に入っていました。走行性能も、今でも十分通用すると思います。</t>
        </is>
      </c>
      <c r="G203" s="16" t="inlineStr">
        <is>
          <t>好きで買ったので、そんなに不満点はありませんでしたが、強いて挙げれば燃費と維持費でしょうか。でも、納得していたので、必要経費でした。</t>
        </is>
      </c>
      <c r="H203" s="16" t="n"/>
      <c r="I203" s="6" t="n"/>
    </row>
    <row r="204">
      <c r="A204" s="10" t="inlineStr">
        <is>
          <t>三菱</t>
        </is>
      </c>
      <c r="B204" s="10" t="n"/>
      <c r="C204" s="12" t="n">
        <v>1999</v>
      </c>
      <c r="D204" s="10" t="inlineStr">
        <is>
          <t>GSRエボリューションVI(MT_2.0)</t>
        </is>
      </c>
      <c r="E204" s="14" t="n">
        <v>4</v>
      </c>
      <c r="F204" s="16" t="inlineStr">
        <is>
          <t>今年で四半世紀が経ちますが、兎に角・今でも速いーー (オラの持ってる他の車よりも…) ＊4駆なのによく曲がるw</t>
        </is>
      </c>
      <c r="G204" s="16" t="inlineStr">
        <is>
          <t>廃盤パーツが増えてきたぁ</t>
        </is>
      </c>
      <c r="H204" s="16" t="n"/>
      <c r="I204" s="10" t="n"/>
    </row>
    <row r="205">
      <c r="A205" s="6" t="inlineStr">
        <is>
          <t>三菱</t>
        </is>
      </c>
      <c r="B205" s="6" t="n"/>
      <c r="C205" s="15" t="n">
        <v>1998</v>
      </c>
      <c r="D205" s="6" t="inlineStr">
        <is>
          <t>不明</t>
        </is>
      </c>
      <c r="E205" s="9" t="n">
        <v>5</v>
      </c>
      <c r="F205" s="16" t="inlineStr">
        <is>
          <t>とにかく運転が楽しい</t>
        </is>
      </c>
      <c r="G205" s="16" t="inlineStr">
        <is>
          <t>特に感じない</t>
        </is>
      </c>
      <c r="H205" s="16" t="n"/>
      <c r="I205" s="6" t="n"/>
    </row>
    <row r="206">
      <c r="A206" s="10" t="inlineStr">
        <is>
          <t>三菱</t>
        </is>
      </c>
      <c r="B206" s="10" t="n"/>
      <c r="C206" s="12" t="n">
        <v>1995</v>
      </c>
      <c r="D206" s="10" t="inlineStr">
        <is>
          <t>GSRエボリューションIII(MT_2.0)</t>
        </is>
      </c>
      <c r="E206" s="14" t="n">
        <v>5</v>
      </c>
      <c r="F206" s="16" t="inlineStr">
        <is>
          <t>カッコイイ素敵かわいい</t>
        </is>
      </c>
      <c r="G206" s="16" t="inlineStr">
        <is>
          <t>パーツがない</t>
        </is>
      </c>
      <c r="H206" s="16" t="n"/>
      <c r="I206" s="10" t="n"/>
    </row>
    <row r="207">
      <c r="A207" s="6" t="inlineStr">
        <is>
          <t>三菱</t>
        </is>
      </c>
      <c r="B207" s="6" t="n"/>
      <c r="C207" s="15" t="n">
        <v>1999</v>
      </c>
      <c r="D207" s="6" t="inlineStr">
        <is>
          <t>GSRエボリューションVI(MT_2.0)</t>
        </is>
      </c>
      <c r="E207" s="9" t="n">
        <v>5</v>
      </c>
      <c r="F207" s="16" t="inlineStr">
        <is>
          <t>オーバーフェンダーに武装したスタイルに、フロントヘビーのハイパー4WD、自分のドライビングスタイルにマッチしています。</t>
        </is>
      </c>
      <c r="G207" s="16" t="inlineStr">
        <is>
          <t>バーツが少なく値段が上がっている事</t>
        </is>
      </c>
      <c r="H207" s="16" t="n"/>
      <c r="I207" s="6" t="n"/>
    </row>
    <row r="208">
      <c r="A208" s="10" t="inlineStr">
        <is>
          <t>三菱</t>
        </is>
      </c>
      <c r="B208" s="10" t="n"/>
      <c r="C208" s="12" t="n">
        <v>1998</v>
      </c>
      <c r="D208" s="10" t="inlineStr">
        <is>
          <t>不明</t>
        </is>
      </c>
      <c r="E208" s="14" t="n">
        <v>5</v>
      </c>
      <c r="F208" s="16" t="inlineStr">
        <is>
          <t>リアウイング2枚羽〜ｶｯｺｲｲ〜(*´꒳`*)</t>
        </is>
      </c>
      <c r="G208" s="16" t="n"/>
      <c r="H208" s="16" t="n"/>
      <c r="I208" s="10" t="n"/>
    </row>
    <row r="209">
      <c r="A209" s="6" t="inlineStr">
        <is>
          <t>三菱</t>
        </is>
      </c>
      <c r="B209" s="6" t="n"/>
      <c r="C209" s="15" t="n">
        <v>1996</v>
      </c>
      <c r="D209" s="6" t="inlineStr">
        <is>
          <t>GSRエボリューションIV(MT_2.0)</t>
        </is>
      </c>
      <c r="E209" s="9" t="n">
        <v>3</v>
      </c>
      <c r="F209" s="16" t="inlineStr">
        <is>
          <t>エボ5以降のパーツを流用できるところ。 昭和５３年排ガス規制のEであるため、エボ5以降のGFより排ガス検査が通りやすいところ…</t>
        </is>
      </c>
      <c r="G209" s="16" t="inlineStr">
        <is>
          <t>エボ4エンジンとAYCは壊れやすい点。 特にエンジンはメタルブローしがちなイメージ。強化クラッチを組んでると猶更。 クラッチペダル踏んだり離したりした際にクランクプーリーの回転軸が連動してするとメタルブロー間近です。エボ5以降のエンジンに載せ替えましょう。ミッションとエンジンを一体でおろすと楽です。</t>
        </is>
      </c>
      <c r="H209" s="16" t="n"/>
      <c r="I209" s="6" t="n"/>
    </row>
    <row r="210">
      <c r="A210" s="10" t="inlineStr">
        <is>
          <t>三菱</t>
        </is>
      </c>
      <c r="B210" s="10" t="n"/>
      <c r="C210" s="12" t="n">
        <v>1998</v>
      </c>
      <c r="D210" s="10" t="inlineStr">
        <is>
          <t>GSRエボリューションV(MT_2.0)</t>
        </is>
      </c>
      <c r="E210" s="14" t="n">
        <v>5</v>
      </c>
      <c r="F210" s="16" t="inlineStr">
        <is>
          <t>ストレスなく走れる。めちゃ速い。</t>
        </is>
      </c>
      <c r="G210" s="16" t="inlineStr">
        <is>
          <t>純正部品の廃盤が多く、メンテが大変。</t>
        </is>
      </c>
      <c r="H210" s="16" t="n"/>
      <c r="I210" s="10" t="n"/>
    </row>
    <row r="211">
      <c r="A211" s="6" t="inlineStr">
        <is>
          <t>三菱</t>
        </is>
      </c>
      <c r="B211" s="6" t="n"/>
      <c r="C211" s="15" t="n">
        <v>1996</v>
      </c>
      <c r="D211" s="6" t="inlineStr">
        <is>
          <t>GSRエボリューションIV(MT_2.0)</t>
        </is>
      </c>
      <c r="E211" s="9" t="n">
        <v>5</v>
      </c>
      <c r="F211" s="16" t="inlineStr">
        <is>
          <t>CP.CT系の流用が出来るので結構カスタマイズが可能。</t>
        </is>
      </c>
      <c r="G211" s="16" t="inlineStr">
        <is>
          <t>特にないかな?</t>
        </is>
      </c>
      <c r="H211" s="16" t="n"/>
      <c r="I211" s="6" t="n"/>
    </row>
    <row r="212">
      <c r="A212" s="10" t="inlineStr">
        <is>
          <t>スバル</t>
        </is>
      </c>
      <c r="B212" s="10" t="n"/>
      <c r="C212" s="12" t="n">
        <v>2014</v>
      </c>
      <c r="D212" s="10" t="inlineStr">
        <is>
          <t>2.0GT-S アイサイト_AWD(CVT_2.0)</t>
        </is>
      </c>
      <c r="E212" s="14" t="n">
        <v>4</v>
      </c>
      <c r="F212" s="16" t="inlineStr">
        <is>
          <t>追加補強はバランスを崩してしまうので、サスペンションのアッパーマウントのナットのみ交換してます。 峠遊び程度ならば充分ですね！！</t>
        </is>
      </c>
      <c r="G212" s="16" t="inlineStr">
        <is>
          <t>街乗りが多いと、燃費が悪いですね。</t>
        </is>
      </c>
      <c r="H212" s="16" t="n"/>
      <c r="I212" s="10" t="n"/>
    </row>
    <row r="213">
      <c r="A213" s="6" t="inlineStr">
        <is>
          <t>スバル</t>
        </is>
      </c>
      <c r="B213" s="6" t="n"/>
      <c r="C213" s="15" t="n">
        <v>2021</v>
      </c>
      <c r="D213" s="6" t="inlineStr">
        <is>
          <t>不明</t>
        </is>
      </c>
      <c r="E213" s="9" t="n">
        <v>5</v>
      </c>
      <c r="F213" s="16" t="inlineStr">
        <is>
          <t>パワー、スタイル、内外装など全て</t>
        </is>
      </c>
      <c r="G213" s="16" t="inlineStr">
        <is>
          <t>特にありません。</t>
        </is>
      </c>
      <c r="H213" s="16" t="n"/>
      <c r="I213" s="6" t="n"/>
    </row>
    <row r="214">
      <c r="A214" s="10" t="inlineStr">
        <is>
          <t>スバル</t>
        </is>
      </c>
      <c r="B214" s="10" t="n"/>
      <c r="C214" s="12" t="n">
        <v>2018</v>
      </c>
      <c r="D214" s="10" t="inlineStr">
        <is>
          <t>STI スポーツ アイサイト_AWD(CVT_2.0)</t>
        </is>
      </c>
      <c r="E214" s="14" t="n">
        <v>4</v>
      </c>
      <c r="F214" s="16" t="inlineStr">
        <is>
          <t>パワーとトルク。 私が、使い切ることはないですが、クッとアクセルを踏み込んだ時に感じる余裕感が運転自体にゆとりを与えてくれていると思います。</t>
        </is>
      </c>
      <c r="G214" s="16" t="n"/>
      <c r="H214" s="16" t="n"/>
      <c r="I214" s="10" t="n"/>
    </row>
    <row r="215">
      <c r="A215" s="6" t="inlineStr">
        <is>
          <t>スバル</t>
        </is>
      </c>
      <c r="B215" s="6" t="n"/>
      <c r="C215" s="15" t="n">
        <v>2026</v>
      </c>
      <c r="D215" s="6" t="inlineStr">
        <is>
          <t>STI スポーツ#_AWD(MT_2.4)</t>
        </is>
      </c>
      <c r="E215" s="9" t="n">
        <v>5</v>
      </c>
      <c r="F215" s="16" t="n"/>
      <c r="G215" s="16" t="n"/>
      <c r="H215" s="16" t="n"/>
      <c r="I215" s="6" t="n"/>
    </row>
    <row r="216">
      <c r="A216" s="10" t="inlineStr">
        <is>
          <t>スバル</t>
        </is>
      </c>
      <c r="B216" s="10" t="n"/>
      <c r="C216" s="12" t="n">
        <v>2026</v>
      </c>
      <c r="D216" s="10" t="inlineStr">
        <is>
          <t>STI スポーツ#_AWD(MT_2.4)</t>
        </is>
      </c>
      <c r="E216" s="14" t="n">
        <v>5</v>
      </c>
      <c r="F216" s="16" t="inlineStr">
        <is>
          <t>全てが程よく(パワー、乗り心地)気軽に乗れる所がいいです。ノーマルでもエンジン音、マフラー音はいいです。</t>
        </is>
      </c>
      <c r="G216" s="16" t="inlineStr">
        <is>
          <t>直進安定感が今ひとつかなぁ。</t>
        </is>
      </c>
      <c r="H216" s="16" t="n"/>
      <c r="I216" s="10" t="n"/>
    </row>
    <row r="217">
      <c r="A217" s="6" t="inlineStr">
        <is>
          <t>スバル</t>
        </is>
      </c>
      <c r="B217" s="6" t="n"/>
      <c r="C217" s="15" t="n">
        <v>2024</v>
      </c>
      <c r="D217" s="6" t="inlineStr">
        <is>
          <t>STI スポーツ R ブラックリミテッド_AWD(CVT_2.4)</t>
        </is>
      </c>
      <c r="E217" s="9" t="n">
        <v>4</v>
      </c>
      <c r="F217" s="16" t="inlineStr">
        <is>
          <t>見かけが普通っぽいけど、そこそこスポーツ性能に優れていることにに加えて、国産トップレベルの安全運転支援システムが実装されている。雪国でも安心なAWDが有難い。積載性も良く大人の走り屋には嬉しい実用的なスポーツセダン。</t>
        </is>
      </c>
      <c r="G217" s="16" t="inlineStr">
        <is>
          <t>スポーツカーを名乗るには無駄に大柄で重い。CVTの組み合わせに拘る意味も不明だ。おかげで、燃費も良くはない。</t>
        </is>
      </c>
      <c r="H217" s="16" t="n"/>
      <c r="I217" s="6" t="n"/>
    </row>
    <row r="218">
      <c r="A218" s="10" t="inlineStr">
        <is>
          <t>スバル</t>
        </is>
      </c>
      <c r="B218" s="10" t="n"/>
      <c r="C218" s="12" t="n">
        <v>2026</v>
      </c>
      <c r="D218" s="10" t="inlineStr">
        <is>
          <t>STI スポーツ#_AWD(MT_2.4)</t>
        </is>
      </c>
      <c r="E218" s="14" t="n">
        <v>5</v>
      </c>
      <c r="F218" s="16" t="inlineStr">
        <is>
          <t>FA24からくる低速のトルクの太さに満足してます。 TY75が凄く叩かれてるけど、個人的には街乗りするなら十分です。 サーキット走行とかするのであれば、おそらくは心許ないのでしょうが。 あと、静粛性にも驚かされます。 流石はS4ベース。 走って静かで人も荷物もある程度は乗ってと、やんちゃ世代を終わった年頃には丁度良いです。</t>
        </is>
      </c>
      <c r="G218" s="16" t="inlineStr">
        <is>
          <t>S4ベースなら、もう少しS4に標準でついてた装備をつけたままにして欲しかったです。 ドアミラーのオートクローズが無いのは、何気に不便…。</t>
        </is>
      </c>
      <c r="H218" s="16" t="n"/>
      <c r="I218" s="10" t="n"/>
    </row>
    <row r="219">
      <c r="A219" s="6" t="inlineStr">
        <is>
          <t>スバル</t>
        </is>
      </c>
      <c r="B219" s="6" t="n"/>
      <c r="C219" s="15" t="n">
        <v>2014</v>
      </c>
      <c r="D219" s="6" t="inlineStr">
        <is>
          <t>不明</t>
        </is>
      </c>
      <c r="E219" s="9" t="n">
        <v>5</v>
      </c>
      <c r="F219" s="16" t="n"/>
      <c r="G219" s="16" t="n"/>
      <c r="H219" s="16" t="n"/>
      <c r="I219" s="6" t="n"/>
    </row>
    <row r="220">
      <c r="A220" s="10" t="inlineStr">
        <is>
          <t>スバル</t>
        </is>
      </c>
      <c r="B220" s="10" t="n"/>
      <c r="C220" s="12" t="n">
        <v>2026</v>
      </c>
      <c r="D220" s="10" t="inlineStr">
        <is>
          <t>STI スポーツ#_AWD(MT_2.4)</t>
        </is>
      </c>
      <c r="E220" s="14" t="n">
        <v>5</v>
      </c>
      <c r="F220" s="16" t="inlineStr">
        <is>
          <t>①TY75型ミッション及びバランスドエンジン搭載により、軽快、且つ運転し易い仕様となっています。 ②限定車であるため、内外装ともに非常に満足できる仕上がりです。</t>
        </is>
      </c>
      <c r="G220" s="16" t="inlineStr">
        <is>
          <t>①シート交換を考慮するが故、シートポジションメモリー等が非搭載であることから、機能面か充実した車両から乗換えた場合、不便に感じる場合があります。※慣れるまでの我慢 ②ドライブモードセレクトのデフォルトがスポーツであることから、毎回の変更が少々面倒と感じます。※個人的に1番使用するのは、ノーマルorコンフォート</t>
        </is>
      </c>
      <c r="H220" s="16" t="n"/>
      <c r="I220" s="10" t="n"/>
    </row>
    <row r="221">
      <c r="A221" s="6" t="inlineStr">
        <is>
          <t>スバル</t>
        </is>
      </c>
      <c r="B221" s="6" t="n"/>
      <c r="C221" s="15" t="n">
        <v>2026</v>
      </c>
      <c r="D221" s="6" t="inlineStr">
        <is>
          <t>STI スポーツ#_AWD(MT_2.4)</t>
        </is>
      </c>
      <c r="E221" s="9" t="n">
        <v>5</v>
      </c>
      <c r="F221" s="16" t="inlineStr">
        <is>
          <t>ミッションやのにアイサイト。 バランスドエンジンとザックスの硬い足回りそして止まるブレンボのブレーキ視界も良い。 あと乗りもしない人らがTY75バカにしますが 今の技術の結晶が間に合って無いわけないし。</t>
        </is>
      </c>
      <c r="G221" s="16" t="inlineStr">
        <is>
          <t>フェンダー…誰かS210のフルセットください。 あれは車検証ないと頼まないかな。限定やし。 燃費やっぱ悪いね。 まあ回すし仕方ないか</t>
        </is>
      </c>
      <c r="H221" s="16" t="n"/>
      <c r="I221" s="6" t="n"/>
    </row>
    <row r="222">
      <c r="A222" s="10" t="inlineStr">
        <is>
          <t>ホンダ</t>
        </is>
      </c>
      <c r="B222" s="10" t="n"/>
      <c r="C222" s="12" t="n">
        <v>1999</v>
      </c>
      <c r="D222" s="10" t="inlineStr">
        <is>
          <t>S2000(MT_2.0)</t>
        </is>
      </c>
      <c r="E222" s="14" t="n">
        <v>5</v>
      </c>
      <c r="F222" s="16" t="inlineStr">
        <is>
          <t>9,000回転まで回るエンジン。クイックな操作系。オープンとは思えないボディ剛性。</t>
        </is>
      </c>
      <c r="G222" s="16" t="inlineStr">
        <is>
          <t>ドラポジが決まらない。高回転まで回した時にたまに出るデカい共鳴音。とにかくピーキーなリア挙動。</t>
        </is>
      </c>
      <c r="H222" s="16" t="n"/>
      <c r="I222" s="10" t="n"/>
    </row>
    <row r="223">
      <c r="A223" s="6" t="inlineStr">
        <is>
          <t>ホンダ</t>
        </is>
      </c>
      <c r="B223" s="6" t="n"/>
      <c r="C223" s="15" t="n">
        <v>2001</v>
      </c>
      <c r="D223" s="6" t="inlineStr">
        <is>
          <t>S2000(MT)</t>
        </is>
      </c>
      <c r="E223" s="9" t="n">
        <v>5</v>
      </c>
      <c r="F223" s="16" t="inlineStr">
        <is>
          <t>風を感じながら、峠を攻められる爽快感。 パーツが豊富で、いろいろイジれる楽しさ。 ちょっと無理すれば、ゴルフバッグ２個積んでゴルフに行けます。</t>
        </is>
      </c>
      <c r="G223" s="16" t="inlineStr">
        <is>
          <t>車自体に不満はありません。。。 不満な点は、豊富なパーツでカバーできます。 強いて言えば、普段使いには不便なので、もう１台持つ必要があります。</t>
        </is>
      </c>
      <c r="H223" s="16" t="n"/>
      <c r="I223" s="6" t="n"/>
    </row>
    <row r="224">
      <c r="A224" s="10" t="inlineStr">
        <is>
          <t>ホンダ</t>
        </is>
      </c>
      <c r="B224" s="10" t="n"/>
      <c r="C224" s="12" t="n">
        <v>1999</v>
      </c>
      <c r="D224" s="10" t="inlineStr">
        <is>
          <t>不明</t>
        </is>
      </c>
      <c r="E224" s="14" t="n">
        <v>3</v>
      </c>
      <c r="F224" s="16" t="inlineStr">
        <is>
          <t>故障が少なく、燃費もそこそこ良いところ。また久しぶりに良く見ると薄くて昔のスポーツカー的な外観☺️</t>
        </is>
      </c>
      <c r="G224" s="16" t="inlineStr">
        <is>
          <t>純正ナビが古すぎて殆ど道が無いところを走っているところ😆</t>
        </is>
      </c>
      <c r="H224" s="16" t="n"/>
      <c r="I224" s="10" t="n"/>
    </row>
    <row r="225">
      <c r="A225" s="6" t="inlineStr">
        <is>
          <t>ホンダ</t>
        </is>
      </c>
      <c r="B225" s="6" t="n"/>
      <c r="C225" s="15" t="n">
        <v>1999</v>
      </c>
      <c r="D225" s="6" t="inlineStr">
        <is>
          <t>標準</t>
        </is>
      </c>
      <c r="E225" s="9" t="n">
        <v>5</v>
      </c>
      <c r="F225" s="16" t="inlineStr">
        <is>
          <t>無駄な電子制御が一切ないピュアスポーツカー ホンダでは珍しいFRレイアウト(エンジンはフロントミッド) レブリミット九千回転の国産NAエンジンの中でも最高レベルの気持ちよさを誇るF20Cエンジン コンバーチブルによる非日常感</t>
        </is>
      </c>
      <c r="G225" s="16" t="inlineStr">
        <is>
          <t>良い意味でも悪い意味でも乗り手を選ぶ操縦性 初期型に乗っている身からするとやはり下手な運転はできない印象 個体差もありますがエンジンオイルをかなり食います。 純正シートは長時間運転に不向きで、かなり腰が痛くなってきます。長旅をする場合はフルバケ交換をオススメします。 幌が痛みやすいため車庫保管が理想(車両を購入する際は既に交換されている個体を買うと購入後の約25万幌交換をしなくて済みます笑)</t>
        </is>
      </c>
      <c r="H225" s="16" t="n"/>
      <c r="I225" s="6" t="n"/>
    </row>
    <row r="226">
      <c r="A226" s="10" t="inlineStr">
        <is>
          <t>ホンダ</t>
        </is>
      </c>
      <c r="B226" s="10" t="n"/>
      <c r="C226" s="12" t="n">
        <v>2004</v>
      </c>
      <c r="D226" s="10" t="inlineStr">
        <is>
          <t>S2000_type_V(MT_2.0)</t>
        </is>
      </c>
      <c r="E226" s="14" t="n">
        <v>5</v>
      </c>
      <c r="F226" s="16" t="inlineStr">
        <is>
          <t>高回転型エンジンを評価する方が多いですがスタイリングがいいのでゆっくり優雅に走るのもいいかなぁ。</t>
        </is>
      </c>
      <c r="G226" s="16" t="inlineStr">
        <is>
          <t>ホンダ車は内装の劣化が早いように思う</t>
        </is>
      </c>
      <c r="H226" s="16" t="n"/>
      <c r="I226" s="10" t="n"/>
    </row>
    <row r="227">
      <c r="A227" s="6" t="inlineStr">
        <is>
          <t>ホンダ</t>
        </is>
      </c>
      <c r="B227" s="6" t="n"/>
      <c r="C227" s="15" t="n">
        <v>2001</v>
      </c>
      <c r="D227" s="6" t="inlineStr">
        <is>
          <t>S2000(MT)</t>
        </is>
      </c>
      <c r="E227" s="9" t="n">
        <v>5</v>
      </c>
      <c r="F227" s="16" t="n"/>
      <c r="G227" s="16" t="n"/>
      <c r="H227" s="16" t="n"/>
      <c r="I227" s="6" t="n"/>
    </row>
    <row r="228">
      <c r="A228" s="10" t="inlineStr">
        <is>
          <t>ホンダ</t>
        </is>
      </c>
      <c r="B228" s="10" t="n"/>
      <c r="C228" s="12" t="n">
        <v>1999</v>
      </c>
      <c r="D228" s="10" t="inlineStr">
        <is>
          <t>標準</t>
        </is>
      </c>
      <c r="E228" s="14" t="n">
        <v>5</v>
      </c>
      <c r="F228" s="16" t="inlineStr">
        <is>
          <t>V-TECのFR。これに尽きる！ MTの直結感も併せて、最高でしたーッ！</t>
        </is>
      </c>
      <c r="G228" s="16" t="inlineStr">
        <is>
          <t>各種、オイル漏れがしんどくなりました。 次のオーナーの元、元気に走る事を祈っています。</t>
        </is>
      </c>
      <c r="H228" s="16" t="n"/>
      <c r="I228" s="10" t="n"/>
    </row>
    <row r="229">
      <c r="A229" s="6" t="inlineStr">
        <is>
          <t>ホンダ</t>
        </is>
      </c>
      <c r="B229" s="6" t="n"/>
      <c r="C229" s="15" t="n">
        <v>2005</v>
      </c>
      <c r="D229" s="6" t="inlineStr">
        <is>
          <t>S2000_type_V(MT_2.2)</t>
        </is>
      </c>
      <c r="E229" s="9" t="n">
        <v>5</v>
      </c>
      <c r="F229" s="16" t="inlineStr">
        <is>
          <t>見た目、動力性能、エンジン音、HONDAがこだわりまくった誕生エピソード、屋根開く事、実用性どっか飛んでったこと。</t>
        </is>
      </c>
      <c r="G229" s="16" t="inlineStr">
        <is>
          <t>AP2のレスポンス</t>
        </is>
      </c>
      <c r="H229" s="16" t="n"/>
      <c r="I229" s="6" t="n"/>
    </row>
    <row r="230">
      <c r="A230" s="10" t="inlineStr">
        <is>
          <t>ホンダ</t>
        </is>
      </c>
      <c r="B230" s="10" t="n"/>
      <c r="C230" s="12" t="n">
        <v>2007</v>
      </c>
      <c r="D230" s="10" t="inlineStr">
        <is>
          <t>S2000 タイプS(MT_2.2)</t>
        </is>
      </c>
      <c r="E230" s="14" t="n">
        <v>5</v>
      </c>
      <c r="F230" s="16" t="inlineStr">
        <is>
          <t>オープンの爽快感、エンジン音、コーナーが楽しいマシン</t>
        </is>
      </c>
      <c r="G230" s="16" t="inlineStr">
        <is>
          <t>基本オープンですが、幌クローズ時に左後方の視界の悪さ</t>
        </is>
      </c>
      <c r="H230" s="16" t="n"/>
      <c r="I230" s="10" t="n"/>
    </row>
    <row r="231">
      <c r="A231" s="6" t="inlineStr">
        <is>
          <t>ホンダ</t>
        </is>
      </c>
      <c r="B231" s="6" t="n"/>
      <c r="C231" s="15" t="n">
        <v>1999</v>
      </c>
      <c r="D231" s="6" t="inlineStr">
        <is>
          <t>不明</t>
        </is>
      </c>
      <c r="E231" s="9" t="n">
        <v>5</v>
      </c>
      <c r="F231" s="16" t="inlineStr">
        <is>
          <t>まずエンジンです。高回転型で6000回転超えてから加速が変わり一気に吹け上がる快感、、。そしてシャープなハンドリングと純粋なFRの挙動。 こんなピュアスポーツカーを作ってくれたホンダに感謝しかないです。10万kmで買った個体ですが20万km、いや30万km以上生涯をかけて大切にしていきます。もう他の車も乗りましたがS2000以外では満足できない耳と体になってしまいました。</t>
        </is>
      </c>
      <c r="G231" s="16" t="inlineStr">
        <is>
          <t>ないです。自分の中では故障も可愛く感じ、自分の子供が体調を崩した時などずっとそばで看病していたくなる感じです。 彼女もかっこいいや助手席でも気持ちいいと言ってくれています。</t>
        </is>
      </c>
      <c r="H231" s="16" t="n"/>
      <c r="I231" s="6" t="n"/>
    </row>
    <row r="232">
      <c r="A232" s="10" t="inlineStr">
        <is>
          <t>トヨタ</t>
        </is>
      </c>
      <c r="B232" s="10" t="n"/>
      <c r="C232" s="12" t="n">
        <v>1981</v>
      </c>
      <c r="D232" s="10" t="inlineStr">
        <is>
          <t>2800GT エクストラ</t>
        </is>
      </c>
      <c r="E232" s="14" t="n">
        <v>3</v>
      </c>
      <c r="F232" s="16" t="inlineStr">
        <is>
          <t>小学生のころ、憧れた車です。 カッコいい外観。初めて見るデジタルメーターが衝撃的でした。</t>
        </is>
      </c>
      <c r="G232" s="16" t="inlineStr">
        <is>
          <t>レンタカーなので特になし。</t>
        </is>
      </c>
      <c r="H232" s="16" t="n"/>
      <c r="I232" s="10" t="n"/>
    </row>
    <row r="233">
      <c r="A233" s="6" t="inlineStr">
        <is>
          <t>トヨタ</t>
        </is>
      </c>
      <c r="B233" s="6" t="n"/>
      <c r="C233" s="15" t="n">
        <v>1987</v>
      </c>
      <c r="D233" s="6" t="inlineStr">
        <is>
          <t>3.0GT-LIMITED(MT_3.0)</t>
        </is>
      </c>
      <c r="E233" s="9" t="n">
        <v>5</v>
      </c>
      <c r="F233" s="16" t="inlineStr">
        <is>
          <t>形が好き</t>
        </is>
      </c>
      <c r="G233" s="16" t="inlineStr">
        <is>
          <t>とくに</t>
        </is>
      </c>
      <c r="H233" s="16" t="n"/>
      <c r="I233" s="6" t="n"/>
    </row>
    <row r="234">
      <c r="A234" s="10" t="inlineStr">
        <is>
          <t>トヨタ</t>
        </is>
      </c>
      <c r="B234" s="10" t="n"/>
      <c r="C234" s="12" t="n">
        <v>1994</v>
      </c>
      <c r="D234" s="10" t="inlineStr">
        <is>
          <t>3.0 GT</t>
        </is>
      </c>
      <c r="E234" s="14" t="n">
        <v>5</v>
      </c>
      <c r="F234" s="16" t="inlineStr">
        <is>
          <t>大人数乗れない。荷物詰めない。視界悪い。燃費悪い。 これを受け入れられる人、我慢できる人に与えられる得点。</t>
        </is>
      </c>
      <c r="G234" s="16" t="inlineStr">
        <is>
          <t>とがってはいない。私の場合はもっと静か方向にふってもらいたい。特異な例であることは承知している。</t>
        </is>
      </c>
      <c r="H234" s="16" t="n"/>
      <c r="I234" s="10" t="n"/>
    </row>
    <row r="235">
      <c r="A235" s="6" t="inlineStr">
        <is>
          <t>トヨタ</t>
        </is>
      </c>
      <c r="B235" s="6" t="n"/>
      <c r="C235" s="15" t="n">
        <v>1986</v>
      </c>
      <c r="D235" s="6" t="inlineStr">
        <is>
          <t>2.0GT_TWIN_TURBO(AT_2.0)</t>
        </is>
      </c>
      <c r="E235" s="9" t="n">
        <v>5</v>
      </c>
      <c r="F235" s="16" t="inlineStr">
        <is>
          <t>車高短フルエアロとは、このクルマの為にある言葉だと思うほどに決まる。純正フルエアロで車高を僅かに落とし、17インチ位のメッシュタイプのホイールをフェンダー面一で入れたサイドからの眺めは秀逸。</t>
        </is>
      </c>
      <c r="G235" s="16" t="inlineStr">
        <is>
          <t>車両重量を考えると、低回転域ではややパワー不足。ただ、速度が乗り、ブーストがかかれば、当時の2リッターターボとしては十分な性能。</t>
        </is>
      </c>
      <c r="H235" s="16" t="n"/>
      <c r="I235" s="6" t="n"/>
    </row>
    <row r="236">
      <c r="A236" s="10" t="inlineStr">
        <is>
          <t>トヨタ</t>
        </is>
      </c>
      <c r="B236" s="10" t="n"/>
      <c r="C236" s="12" t="n">
        <v>2001</v>
      </c>
      <c r="D236" s="10" t="inlineStr">
        <is>
          <t>430SCV(AT_4.3)</t>
        </is>
      </c>
      <c r="E236" s="14" t="n">
        <v>5</v>
      </c>
      <c r="F236" s="16" t="inlineStr">
        <is>
          <t>デザインが特にお気に入りで、V 8のエンジンも気持ちよく回ります。</t>
        </is>
      </c>
      <c r="G236" s="16" t="inlineStr">
        <is>
          <t>わかってはいたことですが、毎年の自動車税が高いです。</t>
        </is>
      </c>
      <c r="H236" s="16" t="n"/>
      <c r="I236" s="10" t="n"/>
    </row>
    <row r="237">
      <c r="A237" s="6" t="inlineStr">
        <is>
          <t>トヨタ</t>
        </is>
      </c>
      <c r="B237" s="6" t="n"/>
      <c r="C237" s="15" t="n">
        <v>1986</v>
      </c>
      <c r="D237" s="6" t="inlineStr">
        <is>
          <t>2.0GT twinTURBO L</t>
        </is>
      </c>
      <c r="E237" s="9" t="n">
        <v>5</v>
      </c>
      <c r="F237" s="16" t="inlineStr">
        <is>
          <t>見た目、意外と積めるトランク。</t>
        </is>
      </c>
      <c r="G237" s="16" t="inlineStr">
        <is>
          <t>純正だとアクセルレスポンスが物足りないかな、と。</t>
        </is>
      </c>
      <c r="H237" s="16" t="n"/>
      <c r="I237" s="6" t="n"/>
    </row>
    <row r="238">
      <c r="A238" s="10" t="inlineStr">
        <is>
          <t>トヨタ</t>
        </is>
      </c>
      <c r="B238" s="10" t="n"/>
      <c r="C238" s="12" t="n">
        <v>1991</v>
      </c>
      <c r="D238" s="10" t="inlineStr">
        <is>
          <t>不明</t>
        </is>
      </c>
      <c r="E238" s="14" t="n">
        <v>5</v>
      </c>
      <c r="F238" s="16" t="n"/>
      <c r="G238" s="16" t="n"/>
      <c r="H238" s="16" t="n"/>
      <c r="I238" s="10" t="n"/>
    </row>
    <row r="239">
      <c r="A239" s="6" t="inlineStr">
        <is>
          <t>トヨタ</t>
        </is>
      </c>
      <c r="B239" s="6" t="n"/>
      <c r="C239" s="15" t="n">
        <v>1983</v>
      </c>
      <c r="D239" s="6" t="inlineStr">
        <is>
          <t>2000GTTWINCAM24</t>
        </is>
      </c>
      <c r="E239" s="9" t="n">
        <v>5</v>
      </c>
      <c r="F239" s="16" t="inlineStr">
        <is>
          <t>今の時代にも辛うじて通用する基本性能の高さ！</t>
        </is>
      </c>
      <c r="G239" s="16" t="inlineStr">
        <is>
          <t>1G-G特有の低回転のトルク不足に よる出足の悪さ</t>
        </is>
      </c>
      <c r="H239" s="16" t="n"/>
      <c r="I239" s="6" t="n"/>
    </row>
    <row r="240">
      <c r="A240" s="10" t="inlineStr">
        <is>
          <t>トヨタ</t>
        </is>
      </c>
      <c r="B240" s="10" t="n"/>
      <c r="C240" s="12" t="n">
        <v>2001</v>
      </c>
      <c r="D240" s="10" t="inlineStr">
        <is>
          <t>430SCV(AT_4.3)</t>
        </is>
      </c>
      <c r="E240" s="14" t="n">
        <v>5</v>
      </c>
      <c r="F240" s="16" t="inlineStr">
        <is>
          <t>ガタ・キシミなどなく静かでパワフル</t>
        </is>
      </c>
      <c r="G240" s="16" t="inlineStr">
        <is>
          <t>不満は特になし</t>
        </is>
      </c>
      <c r="H240" s="16" t="n"/>
      <c r="I240" s="10" t="n"/>
    </row>
    <row r="241">
      <c r="A241" s="6" t="inlineStr">
        <is>
          <t>トヨタ</t>
        </is>
      </c>
      <c r="B241" s="6" t="n"/>
      <c r="C241" s="15" t="n">
        <v>1987</v>
      </c>
      <c r="D241" s="6" t="inlineStr">
        <is>
          <t>不明</t>
        </is>
      </c>
      <c r="E241" s="9" t="n">
        <v>5</v>
      </c>
      <c r="F241" s="16" t="n"/>
      <c r="G241" s="16" t="inlineStr">
        <is>
          <t>パワー</t>
        </is>
      </c>
      <c r="H241" s="16" t="n"/>
      <c r="I241" s="6" t="n"/>
    </row>
    <row r="242">
      <c r="A242" s="10" t="inlineStr">
        <is>
          <t>ポルシェ</t>
        </is>
      </c>
      <c r="B242" s="10" t="n"/>
      <c r="C242" s="12" t="n">
        <v>2020</v>
      </c>
      <c r="D242" s="10" t="inlineStr">
        <is>
          <t>718 ケイマン GTS 4.0_RHD(PDK_4.0)</t>
        </is>
      </c>
      <c r="E242" s="14" t="n">
        <v>5</v>
      </c>
      <c r="F242" s="16" t="inlineStr">
        <is>
          <t>下手な自分でも上手くなった様に感じさせるハンドリングやコーナリング性能が最高です。 思っていたよりずっと荷物が積めるので、2人で2泊くらいの旅行には必要十分です。</t>
        </is>
      </c>
      <c r="G242" s="16" t="inlineStr">
        <is>
          <t>居住性などの不足部分は最初からわかっているので不満点は無しです。</t>
        </is>
      </c>
      <c r="H242" s="16" t="n"/>
      <c r="I242" s="10" t="n"/>
    </row>
    <row r="243">
      <c r="A243" s="6" t="inlineStr">
        <is>
          <t>ポルシェ</t>
        </is>
      </c>
      <c r="B243" s="6" t="n"/>
      <c r="C243" s="15" t="n">
        <v>2016</v>
      </c>
      <c r="D243" s="6" t="inlineStr">
        <is>
          <t>718 ケイマン S_RHD(PDK_2.5)</t>
        </is>
      </c>
      <c r="E243" s="9" t="n">
        <v>5</v>
      </c>
      <c r="F243" s="16" t="inlineStr">
        <is>
          <t>まず、なんと言ってもカッコイイ。 万人に好みの差はあれど、この車を見て"カッコ悪い"と思う感性の人はかなり珍しいと思われ。 走らせればとにかく運転しやすい。 危うさを全く感じない抜群の安定感。その安定感のまま、特にエンジンを吹かすでもないままありえないくらい速い。ものすごいトルクフル。 2人移動には十分以上の積載量、エアコンもよく効き、音楽も会話も楽しめるほどほどの静粛性。 通勤、仕事に旅行に、多分なんでも使える懐の深さ。</t>
        </is>
      </c>
      <c r="G243" s="16" t="inlineStr">
        <is>
          <t>あまりにも躾けられたマシンすぎて、正直運転はやや退屈さを感じるレベル。ちょっと退屈なまま、免許がふっ飛ぶ速度まで余裕でぬるーっと加速していく。 4発ターボは官能的な吹け上がりもない。人馬一体の気持ちよさもエリーゼの半分くらいに感じる。 1500〜2000回転くらいの一瞬、内装とハウリングしてキシキシ言う。わりと静かな車内のせいでそのキシキシが目立ってちょっと耳障り。 燃費はまあ、悪い。</t>
        </is>
      </c>
      <c r="H243" s="16" t="n"/>
      <c r="I243" s="6" t="n"/>
    </row>
    <row r="244">
      <c r="A244" s="10" t="inlineStr">
        <is>
          <t>ポルシェ</t>
        </is>
      </c>
      <c r="B244" s="10" t="n"/>
      <c r="C244" s="12" t="n">
        <v>2020</v>
      </c>
      <c r="D244" s="10" t="inlineStr">
        <is>
          <t>718 ケイマン GTS 4.0_RHD(PDK_4.0)</t>
        </is>
      </c>
      <c r="E244" s="14" t="n">
        <v>5</v>
      </c>
      <c r="F244" s="16" t="inlineStr">
        <is>
          <t>先ず！ 被らないパイソングリーン🐍💚 当たり前だけど走る曲がる止まる！ 991カレラの3.0ターボからターボ取り除き4.0にアップしただけだけど🙄 NA4.0は全てに於いて初めての体験感覚！ 4,000、5,000、6,000、7,000、7,800レブまでのサウンドの変化！ GT4は8,000、GT3は9,000別次元だけど良きなモノは良きで その他諸々で</t>
        </is>
      </c>
      <c r="G244" s="16" t="inlineStr">
        <is>
          <t>購入前はGT4顔&amp;尻&amp;羽根しか見えなかったけど…流石に迎え入れ連れ出すようになると大好きになった🤭</t>
        </is>
      </c>
      <c r="H244" s="16" t="n"/>
      <c r="I244" s="10" t="n"/>
    </row>
    <row r="245">
      <c r="A245" s="6" t="inlineStr">
        <is>
          <t>ポルシェ</t>
        </is>
      </c>
      <c r="B245" s="6" t="n"/>
      <c r="C245" s="15" t="n">
        <v>2021</v>
      </c>
      <c r="D245" s="6" t="inlineStr">
        <is>
          <t>718 ケイマン GT4 RS_LHD(PDK_4.0)</t>
        </is>
      </c>
      <c r="E245" s="9" t="n">
        <v>5</v>
      </c>
      <c r="F245" s="16" t="inlineStr">
        <is>
          <t>視界が広くて、マジで運転ラクラク！👀</t>
        </is>
      </c>
      <c r="G245" s="16" t="n"/>
      <c r="H245" s="16" t="n"/>
      <c r="I245" s="6" t="n"/>
    </row>
    <row r="246">
      <c r="A246" s="10" t="inlineStr">
        <is>
          <t>ポルシェ</t>
        </is>
      </c>
      <c r="B246" s="10" t="n"/>
      <c r="C246" s="12" t="n">
        <v>2021</v>
      </c>
      <c r="D246" s="10" t="inlineStr">
        <is>
          <t>718 ケイマン GT4 RS_RHD(PDK_4.0)</t>
        </is>
      </c>
      <c r="E246" s="14" t="n">
        <v>5</v>
      </c>
      <c r="F246" s="16" t="inlineStr">
        <is>
          <t>ドライバーを走れ走れとせき立てるような吸気音。電光石火のPDKのシフトアップダウン。</t>
        </is>
      </c>
      <c r="G246" s="16" t="inlineStr">
        <is>
          <t>フロントフェンダーの空気抜きからの自分のフロントタイヤで跳ねた大量の小石がフェンダー上部に溜まること。サイドのエアインテークにも溜まること。それらの飛び石でボディーに傷がつくこと。</t>
        </is>
      </c>
      <c r="H246" s="16" t="n"/>
      <c r="I246" s="10" t="n"/>
    </row>
    <row r="247">
      <c r="A247" s="6" t="inlineStr">
        <is>
          <t>ポルシェ</t>
        </is>
      </c>
      <c r="B247" s="6" t="n"/>
      <c r="C247" s="15" t="n">
        <v>2016</v>
      </c>
      <c r="D247" s="6" t="inlineStr">
        <is>
          <t>718 ケイマン_LHD(PDK_2.0)</t>
        </is>
      </c>
      <c r="E247" s="9" t="n">
        <v>5</v>
      </c>
      <c r="F247" s="16" t="n"/>
      <c r="G247" s="16" t="n"/>
      <c r="H247" s="16" t="n"/>
      <c r="I247" s="6" t="n"/>
    </row>
    <row r="248">
      <c r="A248" s="10" t="inlineStr">
        <is>
          <t>ポルシェ</t>
        </is>
      </c>
      <c r="B248" s="10" t="n"/>
      <c r="C248" s="12" t="n">
        <v>2022</v>
      </c>
      <c r="D248" s="10" t="inlineStr">
        <is>
          <t>718 ケイマン スタイルエディション_RHD(PDK_2.0)</t>
        </is>
      </c>
      <c r="E248" s="14" t="n">
        <v>3</v>
      </c>
      <c r="F248" s="16" t="inlineStr">
        <is>
          <t>基本デザインが981から数えて14年経った今も前後4灯LEDライトで最近のポルシェアイコンを取り入れると最新と勘違いするほど洗練された基本デザインに惚れている</t>
        </is>
      </c>
      <c r="G248" s="16" t="inlineStr">
        <is>
          <t>騒音規制のためかGPF追加とスポエギ廃止かつバブリングも聞こえないというスポーツカーとは思えない異常な静かさが物足りない</t>
        </is>
      </c>
      <c r="H248" s="16" t="n"/>
      <c r="I248" s="10" t="n"/>
    </row>
    <row r="249">
      <c r="A249" s="6" t="inlineStr">
        <is>
          <t>ポルシェ</t>
        </is>
      </c>
      <c r="B249" s="6" t="n"/>
      <c r="C249" s="15" t="n">
        <v>2020</v>
      </c>
      <c r="D249" s="6" t="inlineStr">
        <is>
          <t>718 ケイマン GT4_RHD(MT_4.0)</t>
        </is>
      </c>
      <c r="E249" s="9" t="n">
        <v>5</v>
      </c>
      <c r="F249" s="16" t="inlineStr">
        <is>
          <t>もう最高や....</t>
        </is>
      </c>
      <c r="G249" s="16" t="inlineStr">
        <is>
          <t>ない</t>
        </is>
      </c>
      <c r="H249" s="16" t="n"/>
      <c r="I249" s="6" t="n"/>
    </row>
    <row r="250">
      <c r="A250" s="10" t="inlineStr">
        <is>
          <t>ポルシェ</t>
        </is>
      </c>
      <c r="B250" s="10" t="n"/>
      <c r="C250" s="12" t="n">
        <v>2020</v>
      </c>
      <c r="D250" s="10" t="inlineStr">
        <is>
          <t>718 ケイマン GT4_RHD(MT_4.0)</t>
        </is>
      </c>
      <c r="E250" s="14" t="n">
        <v>5</v>
      </c>
      <c r="F250" s="16" t="inlineStr">
        <is>
          <t>塊</t>
        </is>
      </c>
      <c r="G250" s="16" t="inlineStr">
        <is>
          <t>ドアノブが紐</t>
        </is>
      </c>
      <c r="H250" s="16" t="n"/>
      <c r="I250" s="10" t="n"/>
    </row>
    <row r="251">
      <c r="A251" s="6" t="inlineStr">
        <is>
          <t>ポルシェ</t>
        </is>
      </c>
      <c r="B251" s="6" t="n"/>
      <c r="C251" s="15" t="n">
        <v>2020</v>
      </c>
      <c r="D251" s="6" t="inlineStr">
        <is>
          <t>718 ケイマン GTS 4.0_RHD(MT_4.0)</t>
        </is>
      </c>
      <c r="E251" s="9" t="n">
        <v>5</v>
      </c>
      <c r="F251" s="16" t="inlineStr">
        <is>
          <t>エンジンをかけた時のエキゾーストサウンドの高揚感。アクセルワークに対するレスポンスの良さ。ノーズがスッと入っていく軽快さ。狭い道でも気にしないボディサイズ。 思いの外、物が入るトランク。</t>
        </is>
      </c>
      <c r="G251" s="16" t="inlineStr">
        <is>
          <t>車内での物の置き場所が少ない。S2000やロードスターの時よりも困る。 クラッチを繋いだ時のカッチリ感はタイプRの方が分かりやすい。 エンジンがすぐ後ろにあるためか車内が暑い。冬は良いけど夏場が怖い。 エンジン（排気）音は本人は超お気に入りだけど、ゴルフなどで早朝に出かけるときは、ご近所に気を遣う。</t>
        </is>
      </c>
      <c r="H251" s="16" t="n"/>
      <c r="I251" s="6" t="n"/>
    </row>
    <row r="252">
      <c r="A252" s="10" t="inlineStr">
        <is>
          <t>ＢＭＷ</t>
        </is>
      </c>
      <c r="B252" s="10" t="n"/>
      <c r="C252" s="12" t="n">
        <v>2020</v>
      </c>
      <c r="D252" s="10" t="inlineStr">
        <is>
          <t>M2 CS_RHD(M DCT_3.0)</t>
        </is>
      </c>
      <c r="E252" s="14" t="n">
        <v>5</v>
      </c>
      <c r="F252" s="16" t="inlineStr">
        <is>
          <t>全ての走りの性能が高次元。 筋肉質なスタイルも気に入っています。</t>
        </is>
      </c>
      <c r="G252" s="16" t="inlineStr">
        <is>
          <t>排気音が大人しく迫力にかけます😅 また不満というか・・・ ひとつひとつのパーツ代が高すぎで色々怖いです😱</t>
        </is>
      </c>
      <c r="H252" s="16" t="n"/>
      <c r="I252" s="10" t="n"/>
    </row>
    <row r="253">
      <c r="A253" s="6" t="inlineStr">
        <is>
          <t>ＢＭＷ</t>
        </is>
      </c>
      <c r="B253" s="6" t="n"/>
      <c r="C253" s="15" t="n">
        <v>2024</v>
      </c>
      <c r="D253" s="6" t="inlineStr">
        <is>
          <t>M2_RHD(M DCT_3.0)</t>
        </is>
      </c>
      <c r="E253" s="9" t="n">
        <v>5</v>
      </c>
      <c r="F253" s="16" t="inlineStr">
        <is>
          <t>これ一台でお買い物からスポーツ走行まで使える万能選手。ぜひ一家に一台（笑） このサイズで後席もトランクもそこそこ広くて使い勝手も良き。</t>
        </is>
      </c>
      <c r="G253" s="16" t="inlineStr">
        <is>
          <t>3LTCなので燃費はしょうがない・・けどタンク容量はなんとかならんもんか。 今どき満タンで450kmってBEVと変わらん。。</t>
        </is>
      </c>
      <c r="H253" s="16" t="n"/>
      <c r="I253" s="6" t="n"/>
    </row>
    <row r="254">
      <c r="A254" s="10" t="inlineStr">
        <is>
          <t>ＢＭＷ</t>
        </is>
      </c>
      <c r="B254" s="10" t="n"/>
      <c r="C254" s="12" t="n">
        <v>2025</v>
      </c>
      <c r="D254" s="10" t="inlineStr">
        <is>
          <t>M2_RHD(MT_3.0)</t>
        </is>
      </c>
      <c r="E254" s="14" t="n">
        <v>5</v>
      </c>
      <c r="F254" s="16" t="inlineStr">
        <is>
          <t>性能と日常使いのバランスが取れた万能マシン</t>
        </is>
      </c>
      <c r="G254" s="16" t="inlineStr">
        <is>
          <t>F87の流麗さに比べて特に前後造形の無骨さが気になるが、F87の時も買った時はcompetitionよりLCI前の方が良かったかなと思っていたけど、そのうちにcompetitionが最高だと思う様になったので、時間の問題（慣れ？）かもしれない。 後はカックンブレーキは無くなったけど、一方でダストが以前にも増して酷い！</t>
        </is>
      </c>
      <c r="H254" s="16" t="n"/>
      <c r="I254" s="10" t="n"/>
    </row>
    <row r="255">
      <c r="A255" s="6" t="inlineStr">
        <is>
          <t>ＢＭＷ</t>
        </is>
      </c>
      <c r="B255" s="6" t="n"/>
      <c r="C255" s="15" t="n">
        <v>2025</v>
      </c>
      <c r="D255" s="6" t="inlineStr">
        <is>
          <t>M2_RHD(M DCT_3.0)</t>
        </is>
      </c>
      <c r="E255" s="9" t="n">
        <v>5</v>
      </c>
      <c r="F255" s="16" t="inlineStr">
        <is>
          <t>パワーと走行性は良いです。</t>
        </is>
      </c>
      <c r="G255" s="16" t="inlineStr">
        <is>
          <t>しいていえば、ブレーキに馴れないかな？ 停止するときにカックンとなるので ブレーキも電子制御かモーターなどで 制御なのかな？？？</t>
        </is>
      </c>
      <c r="H255" s="16" t="n"/>
      <c r="I255" s="6" t="n"/>
    </row>
    <row r="256">
      <c r="A256" s="10" t="inlineStr">
        <is>
          <t>ＢＭＷ</t>
        </is>
      </c>
      <c r="B256" s="10" t="n"/>
      <c r="C256" s="12" t="n">
        <v>2024</v>
      </c>
      <c r="D256" s="10" t="inlineStr">
        <is>
          <t>M2_RHD(M DCT_3.0)</t>
        </is>
      </c>
      <c r="E256" s="14" t="n">
        <v>5</v>
      </c>
      <c r="F256" s="16" t="inlineStr">
        <is>
          <t>やり過ぎというくらい剛性を感じる</t>
        </is>
      </c>
      <c r="G256" s="16" t="inlineStr">
        <is>
          <t>小さなところは色々あるが気になる程ではない。</t>
        </is>
      </c>
      <c r="H256" s="16" t="n"/>
      <c r="I256" s="10" t="n"/>
    </row>
    <row r="257">
      <c r="A257" s="6" t="inlineStr">
        <is>
          <t>ＢＭＷ</t>
        </is>
      </c>
      <c r="B257" s="6" t="n"/>
      <c r="C257" s="15" t="n">
        <v>2018</v>
      </c>
      <c r="D257" s="6" t="inlineStr">
        <is>
          <t>M2 コンペティション_RHD(M DCT_3.0)</t>
        </is>
      </c>
      <c r="E257" s="9" t="n">
        <v>5</v>
      </c>
      <c r="F257" s="16" t="inlineStr">
        <is>
          <t>とにかくめっちゃ速い！ 流石伝統のS55エンジン載ってるだけ有るわー それでいてヒラヒラと走る機敏さは秀一。</t>
        </is>
      </c>
      <c r="G257" s="16" t="inlineStr">
        <is>
          <t>やはり速いクルマは、燃費がめちゃ悪い！ まーしょうがないかなぁそこは。 小周りが苦手。</t>
        </is>
      </c>
      <c r="H257" s="16" t="n"/>
      <c r="I257" s="6" t="n"/>
    </row>
    <row r="258">
      <c r="A258" s="10" t="inlineStr">
        <is>
          <t>ＢＭＷ</t>
        </is>
      </c>
      <c r="B258" s="10" t="n"/>
      <c r="C258" s="12" t="n">
        <v>2025</v>
      </c>
      <c r="D258" s="10" t="inlineStr">
        <is>
          <t>M2_RHD(M DCT_3.0)</t>
        </is>
      </c>
      <c r="E258" s="14" t="n">
        <v>5</v>
      </c>
      <c r="F258" s="16" t="inlineStr">
        <is>
          <t>よく走る♪</t>
        </is>
      </c>
      <c r="G258" s="16" t="inlineStr">
        <is>
          <t>特になし</t>
        </is>
      </c>
      <c r="H258" s="16" t="n"/>
      <c r="I258" s="10" t="n"/>
    </row>
    <row r="259">
      <c r="A259" s="6" t="inlineStr">
        <is>
          <t>ＢＭＷ</t>
        </is>
      </c>
      <c r="B259" s="6" t="n"/>
      <c r="C259" s="15" t="n">
        <v>2025</v>
      </c>
      <c r="D259" s="6" t="inlineStr">
        <is>
          <t>M2_RHD(MT_3.0)</t>
        </is>
      </c>
      <c r="E259" s="9" t="n">
        <v>5</v>
      </c>
      <c r="F259" s="16" t="inlineStr">
        <is>
          <t>MTは、楽しい</t>
        </is>
      </c>
      <c r="G259" s="16" t="inlineStr">
        <is>
          <t>納得済みで購入したが、やはり人を後ろに乗せるときは面倒くさい。後、燃費はお察し… どちらも事前にわかっていたので文句を言うべきではないなぁ。</t>
        </is>
      </c>
      <c r="H259" s="16" t="n"/>
      <c r="I259" s="6" t="n"/>
    </row>
    <row r="260">
      <c r="A260" s="10" t="inlineStr">
        <is>
          <t>ＢＭＷ</t>
        </is>
      </c>
      <c r="B260" s="10" t="n"/>
      <c r="C260" s="12" t="n">
        <v>2025</v>
      </c>
      <c r="D260" s="10" t="inlineStr">
        <is>
          <t>M2_RHD(MT_3.0)</t>
        </is>
      </c>
      <c r="E260" s="14" t="n">
        <v>5</v>
      </c>
      <c r="F260" s="16" t="inlineStr">
        <is>
          <t>運転もしやすく、普段使いも出来、ノーマルで峠もサーキットもこなせ、長距離もいけるGTカー</t>
        </is>
      </c>
      <c r="G260" s="16" t="inlineStr">
        <is>
          <t>ハンドリングがスポーツモードではもう少し手応えがほいしい。逆をいうとステアリングインフォメーションがもう少しほしい。 社重が重いのでもっさり感がある。欲を言うと、あと100kg軽ければなあと思う。</t>
        </is>
      </c>
      <c r="H260" s="16" t="n"/>
      <c r="I260" s="10" t="n"/>
    </row>
    <row r="261">
      <c r="A261" s="6" t="inlineStr">
        <is>
          <t>ＢＭＷ</t>
        </is>
      </c>
      <c r="B261" s="6" t="n"/>
      <c r="C261" s="15" t="n">
        <v>2017</v>
      </c>
      <c r="D261" s="6" t="inlineStr">
        <is>
          <t>M2 クーペ_RHD(M DCT_3.0)</t>
        </is>
      </c>
      <c r="E261" s="9" t="n">
        <v>5</v>
      </c>
      <c r="F261" s="16" t="inlineStr">
        <is>
          <t>純正マフラー、N55エンジン マッチしている。</t>
        </is>
      </c>
      <c r="G261" s="16" t="inlineStr">
        <is>
          <t>重量が重いかな。</t>
        </is>
      </c>
      <c r="H261" s="16" t="n"/>
      <c r="I261" s="6" t="n"/>
    </row>
    <row r="262">
      <c r="A262" s="10" t="inlineStr">
        <is>
          <t>ホンダ</t>
        </is>
      </c>
      <c r="B262" s="10" t="n"/>
      <c r="C262" s="12" t="n">
        <v>1991</v>
      </c>
      <c r="D262" s="10" t="inlineStr">
        <is>
          <t>ベースグレード(MT_0.66)</t>
        </is>
      </c>
      <c r="E262" s="14" t="n">
        <v>5</v>
      </c>
      <c r="F262" s="16" t="inlineStr">
        <is>
          <t>前下がりのデザインとフェンダーアーチが円弧ではないデザイン、前後異径とトータルのデザインがツボ🏺 スピード出ていなくても、背後から聞こえるエンジン音とゴーカートフィーリングが通勤でも楽しくさせる😆</t>
        </is>
      </c>
      <c r="G262" s="16" t="inlineStr">
        <is>
          <t>雨漏り◀︎DIYで対策済み 純正カーステ壊れた。 雨漏りのせいでドアのスピーカー錆びて壊れた。</t>
        </is>
      </c>
      <c r="H262" s="16" t="n"/>
      <c r="I262" s="10" t="n"/>
    </row>
    <row r="263">
      <c r="A263" s="6" t="inlineStr">
        <is>
          <t>ホンダ</t>
        </is>
      </c>
      <c r="B263" s="6" t="n"/>
      <c r="C263" s="15" t="n">
        <v>1991</v>
      </c>
      <c r="D263" s="6" t="inlineStr">
        <is>
          <t>ベースグレード(MT_0.66)</t>
        </is>
      </c>
      <c r="E263" s="9" t="n">
        <v>5</v>
      </c>
      <c r="F263" s="16" t="inlineStr">
        <is>
          <t>キビキビした走り</t>
        </is>
      </c>
      <c r="G263" s="16" t="inlineStr">
        <is>
          <t>あばたもエクボです</t>
        </is>
      </c>
      <c r="H263" s="16" t="n"/>
      <c r="I263" s="6" t="n"/>
    </row>
    <row r="264">
      <c r="A264" s="10" t="inlineStr">
        <is>
          <t>ホンダ</t>
        </is>
      </c>
      <c r="B264" s="10" t="n"/>
      <c r="C264" s="12" t="n">
        <v>1993</v>
      </c>
      <c r="D264" s="10" t="inlineStr">
        <is>
          <t>不明</t>
        </is>
      </c>
      <c r="E264" s="14" t="n">
        <v>5</v>
      </c>
      <c r="F264" s="16" t="inlineStr">
        <is>
          <t>軽オープンミッドシップ2シーターという他では絶対に味わえない悦楽。 敢えて例えるなら4輪ロードバイク。 へそが重心位置で、登りはパワーがないので苦しいが下りのコーナーは最高！</t>
        </is>
      </c>
      <c r="G264" s="16" t="inlineStr">
        <is>
          <t>とにかく暑い。エアコン使用時は4500rpm以下に抑えるか、山ではエアコン切るので電動化したい。</t>
        </is>
      </c>
      <c r="H264" s="16" t="n"/>
      <c r="I264" s="10" t="n"/>
    </row>
    <row r="265">
      <c r="A265" s="6" t="inlineStr">
        <is>
          <t>ホンダ</t>
        </is>
      </c>
      <c r="B265" s="6" t="n"/>
      <c r="C265" s="15" t="n">
        <v>1991</v>
      </c>
      <c r="D265" s="6" t="inlineStr">
        <is>
          <t>不明</t>
        </is>
      </c>
      <c r="E265" s="9" t="n">
        <v>5</v>
      </c>
      <c r="F265" s="16" t="inlineStr">
        <is>
          <t>基本全部です。 とにかく｢楽しい｣のカタマリ ① コンパクトなサイズ ② 解放感のあるオープン走行が楽しめる ③ ドライバーの操作をダイレクトに反映する操安性能 ④ 爽快な吹け上がりとサウンドが楽しめる狂気の超高回転型エンジン ⑤ 最高のシフトフィールが楽しめるミッション ⑥ 軽規格で考え抜かれた内外装スタイリング ⑦ 燃費性能 ⑧ 旧車としては比較的安い維持費</t>
        </is>
      </c>
      <c r="G265" s="16" t="inlineStr">
        <is>
          <t>メンテする際は何をするにもチト面倒なところ…(笑)</t>
        </is>
      </c>
      <c r="H265" s="16" t="n"/>
      <c r="I265" s="6" t="n"/>
    </row>
    <row r="266">
      <c r="A266" s="10" t="inlineStr">
        <is>
          <t>ホンダ</t>
        </is>
      </c>
      <c r="B266" s="10" t="n"/>
      <c r="C266" s="12" t="n">
        <v>1991</v>
      </c>
      <c r="D266" s="10" t="inlineStr">
        <is>
          <t>標準車(MT_0.66)</t>
        </is>
      </c>
      <c r="E266" s="14" t="n">
        <v>5</v>
      </c>
      <c r="F266" s="16" t="inlineStr">
        <is>
          <t>全開で踏める楽しさ</t>
        </is>
      </c>
      <c r="G266" s="16" t="inlineStr">
        <is>
          <t>助手席に乗る人は車好きじゃないと無理</t>
        </is>
      </c>
      <c r="H266" s="16" t="n"/>
      <c r="I266" s="10" t="n"/>
    </row>
    <row r="267">
      <c r="A267" s="6" t="inlineStr">
        <is>
          <t>ホンダ</t>
        </is>
      </c>
      <c r="B267" s="6" t="n"/>
      <c r="C267" s="15" t="n">
        <v>1993</v>
      </c>
      <c r="D267" s="6" t="inlineStr">
        <is>
          <t>不明</t>
        </is>
      </c>
      <c r="E267" s="9" t="n">
        <v>5</v>
      </c>
      <c r="F267" s="16" t="inlineStr">
        <is>
          <t>MT走行が軽で楽しめる</t>
        </is>
      </c>
      <c r="G267" s="16" t="inlineStr">
        <is>
          <t>・あと一速（6速目）が欲しい ・夏場のエアコンの効きが悪い</t>
        </is>
      </c>
      <c r="H267" s="16" t="n"/>
      <c r="I267" s="6" t="n"/>
    </row>
    <row r="268">
      <c r="A268" s="10" t="inlineStr">
        <is>
          <t>ホンダ</t>
        </is>
      </c>
      <c r="B268" s="10" t="n"/>
      <c r="C268" s="12" t="n">
        <v>1991</v>
      </c>
      <c r="D268" s="10" t="inlineStr">
        <is>
          <t>不明</t>
        </is>
      </c>
      <c r="E268" s="14" t="n">
        <v>5</v>
      </c>
      <c r="F268" s="16" t="inlineStr">
        <is>
          <t>オリジナルのまま乗るも良し、自己満足でカスタムも良し。</t>
        </is>
      </c>
      <c r="G268" s="16" t="inlineStr">
        <is>
          <t>あえて探すのならエアコン</t>
        </is>
      </c>
      <c r="H268" s="16" t="n"/>
      <c r="I268" s="10" t="n"/>
    </row>
    <row r="269">
      <c r="A269" s="6" t="inlineStr">
        <is>
          <t>ホンダ</t>
        </is>
      </c>
      <c r="B269" s="6" t="n"/>
      <c r="C269" s="15" t="n">
        <v>1991</v>
      </c>
      <c r="D269" s="6" t="inlineStr">
        <is>
          <t>標準車(MT_0.66)</t>
        </is>
      </c>
      <c r="E269" s="9" t="n">
        <v>1</v>
      </c>
      <c r="F269" s="16" t="inlineStr">
        <is>
          <t>日常の、ウサばらしにわいいかなぁ。 他者さんの、「手放して、後悔！」をよき？ アドバイスと取って・・イジ費もそんな掛からないし。駐車場の肥やし程度に。</t>
        </is>
      </c>
      <c r="G269" s="16" t="inlineStr">
        <is>
          <t>世の中の流れ・・か？ 遅くても楽しい！って、支持されない。 オバチャンでさえ、シグナルダッシュ！志向。</t>
        </is>
      </c>
      <c r="H269" s="16" t="n"/>
      <c r="I269" s="6" t="n"/>
    </row>
    <row r="270">
      <c r="A270" s="10" t="inlineStr">
        <is>
          <t>ホンダ</t>
        </is>
      </c>
      <c r="B270" s="10" t="n"/>
      <c r="C270" s="12" t="n">
        <v>1991</v>
      </c>
      <c r="D270" s="10" t="inlineStr">
        <is>
          <t>標準車(MT_0.66)</t>
        </is>
      </c>
      <c r="E270" s="14" t="n">
        <v>5</v>
      </c>
      <c r="F270" s="16" t="inlineStr">
        <is>
          <t>なんせ楽しく乗れる</t>
        </is>
      </c>
      <c r="G270" s="16" t="inlineStr">
        <is>
          <t>エアコン不動 荷物が積めない</t>
        </is>
      </c>
      <c r="H270" s="16" t="n"/>
      <c r="I270" s="10" t="n"/>
    </row>
    <row r="271">
      <c r="A271" s="6" t="inlineStr">
        <is>
          <t>ホンダ</t>
        </is>
      </c>
      <c r="B271" s="6" t="n"/>
      <c r="C271" s="15" t="n">
        <v>1991</v>
      </c>
      <c r="D271" s="6" t="inlineStr">
        <is>
          <t>ベースグレード(MT_0.66)</t>
        </is>
      </c>
      <c r="E271" s="9" t="n">
        <v>5</v>
      </c>
      <c r="F271" s="16" t="inlineStr">
        <is>
          <t>レッドゾーン8500回転まで澱み無く回転するエンジン。回転フィール。こ気味良いシフトフィール。アクセルレスポンス。ストローク充分の足回りながら、コーナリング時にはしっかり踏ん張るサスペンション。オープンエア。気持ち良く巻き込む風。青空。どこまでも、いつまでも走り続けたくなるピュアスポーツ。</t>
        </is>
      </c>
      <c r="G271" s="16" t="inlineStr">
        <is>
          <t>走ること以外何も出来ない。</t>
        </is>
      </c>
      <c r="H271" s="16" t="n"/>
      <c r="I271" s="6" t="n"/>
    </row>
    <row r="272">
      <c r="A272" s="10" t="inlineStr">
        <is>
          <t>トヨタ</t>
        </is>
      </c>
      <c r="B272" s="10" t="n"/>
      <c r="C272" s="12" t="n">
        <v>2000</v>
      </c>
      <c r="D272" s="10" t="inlineStr">
        <is>
          <t>V_EDITION(MT)</t>
        </is>
      </c>
      <c r="E272" s="14" t="n">
        <v>5</v>
      </c>
      <c r="F272" s="16" t="inlineStr">
        <is>
          <t>とにかく運転が楽しい！教習車と違って（）後ろから蹴られてすいすい進んでいく感覚が気持ちいいです！！軽くて燃費もうちのヴォクシーとほぼ遜色ないですし、内装もシンプルで扱いやすいと思います！！自分好みなかわいい顔してるし、晴れた日にオープンなんかにしちゃうともうさいっこう以外の言葉はでませんね～。</t>
        </is>
      </c>
      <c r="G272" s="16" t="inlineStr">
        <is>
          <t>見た目はぼろっちぃですが中古車なので、、。ゆくゆくはキレイにしてあげたいと思ってます。自分が初心者だからなのかわかりませんが、飛ばしたりするとちょと怖いかもです。ステアを普段以上にがっちりつかんでしまいます。ロールバーとかいるのかなぁ？夏場の灼熱地獄、ブレーキの利きとかライトが暗いとか、書いていけばいろいろありますが、まぁ年式もあるのでしょうがないです、直したりいじっていける部分は逆に楽しみと捉えてマス。</t>
        </is>
      </c>
      <c r="H272" s="16" t="n"/>
      <c r="I272" s="10" t="n"/>
    </row>
    <row r="273">
      <c r="A273" s="6" t="inlineStr">
        <is>
          <t>トヨタ</t>
        </is>
      </c>
      <c r="B273" s="6" t="n"/>
      <c r="C273" s="15" t="n">
        <v>2002</v>
      </c>
      <c r="D273" s="6" t="inlineStr">
        <is>
          <t>MR-S(MT_1.8)</t>
        </is>
      </c>
      <c r="E273" s="9" t="n">
        <v>4</v>
      </c>
      <c r="F273" s="16" t="inlineStr">
        <is>
          <t>ミッドシップであること、スポーツカーらしい着座位置の低さ、オープンです。</t>
        </is>
      </c>
      <c r="G273" s="16" t="inlineStr">
        <is>
          <t>内装の素材に高級感がある必要はないですが、スポーツカーらしい特別感はもう少し欲しかったですね。</t>
        </is>
      </c>
      <c r="H273" s="16" t="n"/>
      <c r="I273" s="6" t="n"/>
    </row>
    <row r="274">
      <c r="A274" s="10" t="inlineStr">
        <is>
          <t>トヨタ</t>
        </is>
      </c>
      <c r="B274" s="10" t="n"/>
      <c r="C274" s="12" t="n">
        <v>2004</v>
      </c>
      <c r="D274" s="10" t="inlineStr">
        <is>
          <t>S EDITION</t>
        </is>
      </c>
      <c r="E274" s="14" t="n">
        <v>3</v>
      </c>
      <c r="F274" s="16" t="n"/>
      <c r="G274" s="16" t="n"/>
      <c r="H274" s="16" t="n"/>
      <c r="I274" s="10" t="n"/>
    </row>
    <row r="275">
      <c r="A275" s="6" t="inlineStr">
        <is>
          <t>トヨタ</t>
        </is>
      </c>
      <c r="B275" s="6" t="n"/>
      <c r="C275" s="15" t="n">
        <v>2000</v>
      </c>
      <c r="D275" s="6" t="inlineStr">
        <is>
          <t>S_EDITION(MT)</t>
        </is>
      </c>
      <c r="E275" s="9" t="n">
        <v>3</v>
      </c>
      <c r="F275" s="16" t="n"/>
      <c r="G275" s="16" t="n"/>
      <c r="H275" s="16" t="n"/>
      <c r="I275" s="6" t="n"/>
    </row>
    <row r="276">
      <c r="A276" s="10" t="inlineStr">
        <is>
          <t>トヨタ</t>
        </is>
      </c>
      <c r="B276" s="10" t="n"/>
      <c r="C276" s="12" t="n">
        <v>2002</v>
      </c>
      <c r="D276" s="10" t="inlineStr">
        <is>
          <t>“Sエディション”(SQM_1.8)</t>
        </is>
      </c>
      <c r="E276" s="14" t="n">
        <v>4</v>
      </c>
      <c r="F276" s="16" t="inlineStr">
        <is>
          <t>MRなので回頭性がよい、内外装もオリジナリティ溢れており、所有欲が満たされる。</t>
        </is>
      </c>
      <c r="G276" s="16" t="inlineStr">
        <is>
          <t>思っていたほど燃費は良くなかった。昔乗っていたプレリュードよりやや悪い。 ヘッドライトが大きすぎるところ。サイドブレーキの位置が後ろ過ぎて操作しにくい。</t>
        </is>
      </c>
      <c r="H276" s="16" t="n"/>
      <c r="I276" s="10" t="n"/>
    </row>
    <row r="277">
      <c r="A277" s="6" t="inlineStr">
        <is>
          <t>トヨタ</t>
        </is>
      </c>
      <c r="B277" s="6" t="n"/>
      <c r="C277" s="15" t="n">
        <v>2002</v>
      </c>
      <c r="D277" s="6" t="inlineStr">
        <is>
          <t>“Sエディション”(SQM_1.8)</t>
        </is>
      </c>
      <c r="E277" s="9" t="n">
        <v>5</v>
      </c>
      <c r="F277" s="16" t="inlineStr">
        <is>
          <t>非力なため怖さがない。アイポイントが異様に低いため、速度を出していなくてもスピード感がある。</t>
        </is>
      </c>
      <c r="G277" s="16" t="inlineStr">
        <is>
          <t>SMTに対してものすごく気をつかうのが納車してからわかったこと。</t>
        </is>
      </c>
      <c r="H277" s="16" t="n"/>
      <c r="I277" s="6" t="n"/>
    </row>
    <row r="278">
      <c r="A278" s="10" t="inlineStr">
        <is>
          <t>トヨタ</t>
        </is>
      </c>
      <c r="B278" s="10" t="n"/>
      <c r="C278" s="12" t="n">
        <v>2007</v>
      </c>
      <c r="D278" s="10" t="inlineStr">
        <is>
          <t>ファイナルバージョン</t>
        </is>
      </c>
      <c r="E278" s="14" t="n">
        <v>4</v>
      </c>
      <c r="F278" s="16" t="inlineStr">
        <is>
          <t>コーナーリングの軽さですね、力で押すのではなく車重バランスがいいから、物理的に無理なく、曲がります、燃費も16キロ以上です、早さもあるけど、ゆっくり走ってます（高速でも80から100ぐらい）</t>
        </is>
      </c>
      <c r="G278" s="16" t="inlineStr">
        <is>
          <t>カーナビオーデイオのコントロールが複雑な事と、位置が下すぎる</t>
        </is>
      </c>
      <c r="H278" s="16" t="n"/>
      <c r="I278" s="10" t="n"/>
    </row>
    <row r="279">
      <c r="A279" s="6" t="inlineStr">
        <is>
          <t>トヨタ</t>
        </is>
      </c>
      <c r="B279" s="6" t="n"/>
      <c r="C279" s="15" t="n">
        <v>2007</v>
      </c>
      <c r="D279" s="6" t="inlineStr">
        <is>
          <t>ファイナルバージョン</t>
        </is>
      </c>
      <c r="E279" s="9" t="n">
        <v>5</v>
      </c>
      <c r="F279" s="16" t="inlineStr">
        <is>
          <t>ガソリンを気にせずに全開でき、流す程度でも楽しい！ FUN to DRIVE</t>
        </is>
      </c>
      <c r="G279" s="16" t="inlineStr">
        <is>
          <t>ホイールが4穴 サイドブレーキが効かない 油温が上がる</t>
        </is>
      </c>
      <c r="H279" s="16" t="n"/>
      <c r="I279" s="6" t="n"/>
    </row>
    <row r="280">
      <c r="A280" s="10" t="inlineStr">
        <is>
          <t>トヨタ</t>
        </is>
      </c>
      <c r="B280" s="10" t="n"/>
      <c r="C280" s="12" t="n">
        <v>2002</v>
      </c>
      <c r="D280" s="10" t="inlineStr">
        <is>
          <t>“Sエディション”(MT_1.8)</t>
        </is>
      </c>
      <c r="E280" s="14" t="n">
        <v>5</v>
      </c>
      <c r="F280" s="16" t="inlineStr">
        <is>
          <t>パワーは無いけど軽いから運転が楽しい！特にワインディングは最高！</t>
        </is>
      </c>
      <c r="G280" s="16" t="inlineStr">
        <is>
          <t>楽しいんだけどやっぱりもう少しパワーが欲しい</t>
        </is>
      </c>
      <c r="H280" s="16" t="n"/>
      <c r="I280" s="10" t="n"/>
    </row>
    <row r="281">
      <c r="A281" s="6" t="inlineStr">
        <is>
          <t>トヨタ</t>
        </is>
      </c>
      <c r="B281" s="6" t="n"/>
      <c r="C281" s="15" t="n">
        <v>2000</v>
      </c>
      <c r="D281" s="6" t="inlineStr">
        <is>
          <t>S_EDITION(MT)</t>
        </is>
      </c>
      <c r="E281" s="9" t="n">
        <v>5</v>
      </c>
      <c r="F281" s="16" t="inlineStr">
        <is>
          <t>よく曲がる オープンできる</t>
        </is>
      </c>
      <c r="G281" s="16" t="inlineStr">
        <is>
          <t>特にない</t>
        </is>
      </c>
      <c r="H281" s="16" t="n"/>
      <c r="I281" s="6" t="n"/>
    </row>
    <row r="282">
      <c r="A282" s="10" t="inlineStr">
        <is>
          <t>ＢＭＷ</t>
        </is>
      </c>
      <c r="B282" s="10" t="n"/>
      <c r="C282" s="12" t="n">
        <v>2013</v>
      </c>
      <c r="D282" s="10" t="inlineStr">
        <is>
          <t>428i クーペ Mスポーツ_RHD(AT_2.0)</t>
        </is>
      </c>
      <c r="E282" s="14" t="n">
        <v>5</v>
      </c>
      <c r="F282" s="16" t="inlineStr">
        <is>
          <t>デザインがとても好きです。 トルコン8ATなのもとても街乗りしやすく、ベタ踏みすればシートに押し付けられる加速があり、2000ccターボで全然良いな…ってなりました。</t>
        </is>
      </c>
      <c r="G282" s="16" t="inlineStr">
        <is>
          <t>強いて言うなら純正パーツのウィークポイントが多い。 定番のチャージパイプ亀裂、インナードアハンドルベタベタ、スピードセンサー</t>
        </is>
      </c>
      <c r="H282" s="16" t="n"/>
      <c r="I282" s="10" t="n"/>
    </row>
    <row r="283">
      <c r="A283" s="6" t="inlineStr">
        <is>
          <t>ＢＭＷ</t>
        </is>
      </c>
      <c r="B283" s="6" t="n"/>
      <c r="C283" s="15" t="n">
        <v>2017</v>
      </c>
      <c r="D283" s="6" t="inlineStr">
        <is>
          <t>420i クーペ Mスポーツ_RHD(AT_2.0)</t>
        </is>
      </c>
      <c r="E283" s="9" t="n">
        <v>3</v>
      </c>
      <c r="F283" s="16" t="inlineStr">
        <is>
          <t>ク-ぺスタイル</t>
        </is>
      </c>
      <c r="G283" s="16" t="inlineStr">
        <is>
          <t>チューニングパーツ少ない</t>
        </is>
      </c>
      <c r="H283" s="16" t="n"/>
      <c r="I283" s="6" t="n"/>
    </row>
    <row r="284">
      <c r="A284" s="10" t="inlineStr">
        <is>
          <t>ＢＭＷ</t>
        </is>
      </c>
      <c r="B284" s="10" t="n"/>
      <c r="C284" s="12" t="n">
        <v>2020</v>
      </c>
      <c r="D284" s="10" t="inlineStr">
        <is>
          <t>M440i xドライブ クーペ_RHD_4WD(AT_3.0)</t>
        </is>
      </c>
      <c r="E284" s="14" t="n">
        <v>4</v>
      </c>
      <c r="F284" s="16" t="inlineStr">
        <is>
          <t>美しいサイドライン、特にリア側からがお気に入り。久しぶりの直6、音も良いし、走りも良いです。</t>
        </is>
      </c>
      <c r="G284" s="16" t="inlineStr">
        <is>
          <t>ステアリングが太い・・ ブレーキがカックン・・マイナー後は改善されたらしいですが。</t>
        </is>
      </c>
      <c r="H284" s="16" t="n"/>
      <c r="I284" s="10" t="n"/>
    </row>
    <row r="285">
      <c r="A285" s="6" t="inlineStr">
        <is>
          <t>ＢＭＷ</t>
        </is>
      </c>
      <c r="B285" s="6" t="n"/>
      <c r="C285" s="15" t="n">
        <v>2015</v>
      </c>
      <c r="D285" s="6" t="inlineStr">
        <is>
          <t>420i クーペ Mスポーツ スタイルエッジ_RHD(AT_2.0)</t>
        </is>
      </c>
      <c r="E285" s="9" t="n">
        <v>5</v>
      </c>
      <c r="F285" s="16" t="inlineStr">
        <is>
          <t>走る・曲がる・止まる この性能に一切の妥協無し。 それに加えてアナログが残っている点が大きい。 純エンジン、アナログメーター、サイドブレーキ・・・</t>
        </is>
      </c>
      <c r="G285" s="16" t="inlineStr">
        <is>
          <t>①シートベルト・電動ハングオーバーが全然シートベルトをつかまない。 ②純正オーディオのクオリティが悪い (私はどうでもいいと思ってます）</t>
        </is>
      </c>
      <c r="H285" s="16" t="n"/>
      <c r="I285" s="6" t="n"/>
    </row>
    <row r="286">
      <c r="A286" s="10" t="inlineStr">
        <is>
          <t>ＢＭＷ</t>
        </is>
      </c>
      <c r="B286" s="10" t="n"/>
      <c r="C286" s="12" t="n">
        <v>2017</v>
      </c>
      <c r="D286" s="10" t="inlineStr">
        <is>
          <t>420i クーペ Mスポーツ_RHD(AT_2.0)</t>
        </is>
      </c>
      <c r="E286" s="14" t="n">
        <v>5</v>
      </c>
      <c r="F286" s="16" t="inlineStr">
        <is>
          <t>乗る前に愛車を見る満足感、乗りこんだ後に見える景色 どれをとっても最高です やはり赤にして良かったと思いました</t>
        </is>
      </c>
      <c r="G286" s="16" t="inlineStr">
        <is>
          <t>当然ですがクーペなので積載量は少ないです 320iと同じエンジンですが以前乗っていた車両はxdriveだったので少し重さを感じていましたが前輪でも引っ張ってくれる感覚があったのでノーマルなら320の方が安定していたかな</t>
        </is>
      </c>
      <c r="H286" s="16" t="n"/>
      <c r="I286" s="10" t="n"/>
    </row>
    <row r="287">
      <c r="A287" s="6" t="inlineStr">
        <is>
          <t>ＢＭＷ</t>
        </is>
      </c>
      <c r="B287" s="6" t="n"/>
      <c r="C287" s="15" t="n">
        <v>2014</v>
      </c>
      <c r="D287" s="6" t="inlineStr">
        <is>
          <t>420i クーペ ラグジュアリー_RHD(AT_2.0)</t>
        </is>
      </c>
      <c r="E287" s="9" t="n">
        <v>5</v>
      </c>
      <c r="F287" s="16" t="inlineStr">
        <is>
          <t>2021年に2014年式、10万キロ過走行車を購入。直後に定番のパルスジェネレータ不良交換、14万キロで、タペットカバーからのオイルもれ。15万キロでオルタネータと、定番の問題は発生しますが、どれもDIYでなんとかできるレベルで維持できてます。 最近の外車はなかなか壊れません。 乗った感じは非常にしっとりとしており、毎日の運転も非常に楽です。初外車ですが、安全側に振った日本車より色々と操作方法がかゆいところに届くというか、直感的で良いと思います。</t>
        </is>
      </c>
      <c r="G287" s="16" t="inlineStr">
        <is>
          <t>不満らしい不満はないですね。</t>
        </is>
      </c>
      <c r="H287" s="16" t="n"/>
      <c r="I287" s="6" t="n"/>
    </row>
    <row r="288">
      <c r="A288" s="10" t="inlineStr">
        <is>
          <t>ＢＭＷ</t>
        </is>
      </c>
      <c r="B288" s="10" t="n"/>
      <c r="C288" s="12" t="n">
        <v>2020</v>
      </c>
      <c r="D288" s="10" t="inlineStr">
        <is>
          <t>M440i xドライブ クーペ_RHD_4WD(AT_3.0)</t>
        </is>
      </c>
      <c r="E288" s="14" t="n">
        <v>4</v>
      </c>
      <c r="F288" s="16" t="inlineStr">
        <is>
          <t>①普段使いではパワフルな点 ②COMFORTモードでは非常に快適な点 ③シルキー6はとにかく滑らかな点</t>
        </is>
      </c>
      <c r="G288" s="16" t="inlineStr">
        <is>
          <t>①Mスポーツシートにメリノレザーの選択肢がない点 ②420i/420dとの外観上の差別化が不足している点 ③COMFORTモードでのブレーキの効きが緩い点 ④価格のわりにオーラがやや欠けている点 ⑤ヘッドランプ周りに不可解なパネルギャップが多い所。</t>
        </is>
      </c>
      <c r="H288" s="16" t="n"/>
      <c r="I288" s="10" t="n"/>
    </row>
    <row r="289">
      <c r="A289" s="6" t="inlineStr">
        <is>
          <t>ＢＭＷ</t>
        </is>
      </c>
      <c r="B289" s="6" t="n"/>
      <c r="C289" s="15" t="n">
        <v>2013</v>
      </c>
      <c r="D289" s="6" t="inlineStr">
        <is>
          <t>435i クーペ ラグジュアリー_RHD(AT_3.0)</t>
        </is>
      </c>
      <c r="E289" s="9" t="n">
        <v>5</v>
      </c>
      <c r="F289" s="16" t="inlineStr">
        <is>
          <t>直6の3Lターボエンジンが気持ち良く回るエンジンフィールと8速ATがとても優秀で扱いやすい！</t>
        </is>
      </c>
      <c r="G289" s="16" t="inlineStr">
        <is>
          <t>同年式のメルセデスと比べると装備類は見劣りする。</t>
        </is>
      </c>
      <c r="H289" s="16" t="n"/>
      <c r="I289" s="6" t="n"/>
    </row>
    <row r="290">
      <c r="A290" s="10" t="inlineStr">
        <is>
          <t>ＢＭＷ</t>
        </is>
      </c>
      <c r="B290" s="10" t="n"/>
      <c r="C290" s="12" t="n">
        <v>2020</v>
      </c>
      <c r="D290" s="10" t="inlineStr">
        <is>
          <t>420i クーペ Mスポーツ_RHD(AT_2.0)</t>
        </is>
      </c>
      <c r="E290" s="14" t="n">
        <v>5</v>
      </c>
      <c r="F290" s="16" t="n"/>
      <c r="G290" s="16" t="n"/>
      <c r="H290" s="16" t="n"/>
      <c r="I290" s="10" t="n"/>
    </row>
    <row r="291">
      <c r="A291" s="6" t="inlineStr">
        <is>
          <t>ＢＭＷ</t>
        </is>
      </c>
      <c r="B291" s="6" t="n"/>
      <c r="C291" s="15" t="n">
        <v>2020</v>
      </c>
      <c r="D291" s="6" t="inlineStr">
        <is>
          <t>420i クーペ Mスポーツ_RHD(AT_2.0)</t>
        </is>
      </c>
      <c r="E291" s="9" t="n">
        <v>5</v>
      </c>
      <c r="F291" s="16" t="inlineStr">
        <is>
          <t>デザインに一目惚れ。 クーペを一度所有してみたかった&amp;今後乗れなくなる(環境的に)可能性があり、今しかないと決断。 高速移動等も余裕で、ゆったりドライブが出来ました。</t>
        </is>
      </c>
      <c r="G291" s="16" t="inlineStr">
        <is>
          <t>サイズが3シリーズと比べても、割と大きく感じる。 都心のデパート等で、ドアの開閉に非常に気を使う。</t>
        </is>
      </c>
      <c r="H291" s="16" t="n"/>
      <c r="I291" s="6" t="n"/>
    </row>
    <row r="292">
      <c r="A292" s="10" t="inlineStr">
        <is>
          <t>ＢＭＷ</t>
        </is>
      </c>
      <c r="B292" s="10" t="n"/>
      <c r="C292" s="12" t="n">
        <v>2021</v>
      </c>
      <c r="D292" s="10" t="inlineStr">
        <is>
          <t>M4 コンペティション クーペ_RHD(AT_3.0)</t>
        </is>
      </c>
      <c r="E292" s="14" t="n">
        <v>5</v>
      </c>
      <c r="F292" s="16" t="inlineStr">
        <is>
          <t>高速での安定感 街乗りでの扱いやすさ</t>
        </is>
      </c>
      <c r="G292" s="16" t="inlineStr">
        <is>
          <t>価格の割に内装がチープ</t>
        </is>
      </c>
      <c r="H292" s="16" t="n"/>
      <c r="I292" s="10" t="n"/>
    </row>
    <row r="293">
      <c r="A293" s="6" t="inlineStr">
        <is>
          <t>ＢＭＷ</t>
        </is>
      </c>
      <c r="B293" s="6" t="n"/>
      <c r="C293" s="15" t="n">
        <v>2016</v>
      </c>
      <c r="D293" s="6" t="inlineStr">
        <is>
          <t>M4 クーペ_RHD(M DCT_3.0)</t>
        </is>
      </c>
      <c r="E293" s="9" t="n">
        <v>5</v>
      </c>
      <c r="F293" s="16" t="inlineStr">
        <is>
          <t>圧倒的な走行性能</t>
        </is>
      </c>
      <c r="G293" s="16" t="inlineStr">
        <is>
          <t>価格のほとんどを走行性能に費やしてるので、内装は価格に見合った高級感無し 足回り固くて乗り心地悪し</t>
        </is>
      </c>
      <c r="H293" s="16" t="n"/>
      <c r="I293" s="6" t="n"/>
    </row>
    <row r="294">
      <c r="A294" s="10" t="inlineStr">
        <is>
          <t>ＢＭＷ</t>
        </is>
      </c>
      <c r="B294" s="10" t="n"/>
      <c r="C294" s="12" t="n">
        <v>2016</v>
      </c>
      <c r="D294" s="10" t="inlineStr">
        <is>
          <t>M4 クーペ_RHD(M DCT_3.0)</t>
        </is>
      </c>
      <c r="E294" s="14" t="n">
        <v>5</v>
      </c>
      <c r="F294" s="16" t="inlineStr">
        <is>
          <t>ハイパワーFRといいつつも、重量もそこまで重くなくかなり軽快に走れる。エンジンの振動がすごい少ない。軽快に回る。</t>
        </is>
      </c>
      <c r="G294" s="16" t="inlineStr">
        <is>
          <t>特になし！</t>
        </is>
      </c>
      <c r="H294" s="16" t="n"/>
      <c r="I294" s="10" t="n"/>
    </row>
    <row r="295">
      <c r="A295" s="6" t="inlineStr">
        <is>
          <t>ＢＭＷ</t>
        </is>
      </c>
      <c r="B295" s="6" t="n"/>
      <c r="C295" s="15" t="n">
        <v>2016</v>
      </c>
      <c r="D295" s="6" t="inlineStr">
        <is>
          <t>M4 クーペ_RHD(M DCT_3.0)</t>
        </is>
      </c>
      <c r="E295" s="9" t="n">
        <v>3</v>
      </c>
      <c r="F295" s="16" t="inlineStr">
        <is>
          <t>Mの迫力あるボディデザイン。 2ドアクーペですが後席がセダン並みの空間ですので快適に過ごせます。 速さは400馬力に55キロのトルクですので。</t>
        </is>
      </c>
      <c r="G295" s="16" t="inlineStr">
        <is>
          <t>ターボ車ですので前期までのNAエンジンかつM特有のサウンドやレスポンスは勿論ありません。 乗り心地はクーペと考えると相当硬めです。</t>
        </is>
      </c>
      <c r="H295" s="16" t="n"/>
      <c r="I295" s="6" t="n"/>
    </row>
    <row r="296">
      <c r="A296" s="10" t="inlineStr">
        <is>
          <t>ＢＭＷ</t>
        </is>
      </c>
      <c r="B296" s="10" t="n"/>
      <c r="C296" s="12" t="n">
        <v>2024</v>
      </c>
      <c r="D296" s="10" t="inlineStr">
        <is>
          <t>M4 CS_RHD_4WD(AT_3.0)</t>
        </is>
      </c>
      <c r="E296" s="14" t="n">
        <v>4</v>
      </c>
      <c r="F296" s="16" t="inlineStr">
        <is>
          <t>満足していない部分はほぼありません。燃費、乗り心地…全ての悪材料を相殺して余りある好材料があるからです。狂気の沙汰のエンジンスペック、よりリジッド感が強いサスとシャーシ。普段乗りを全く考慮していないMバケットシート。しかし、ホールド感は少しダイエットした自分には素晴らしいフィッティングです。多分嫁の実家の京都を往復しても身体がギクシャクすることはないと思います。すべてはそのポテンシャルを開放するサーキット走行のために…</t>
        </is>
      </c>
      <c r="G296" s="16" t="inlineStr">
        <is>
          <t>自分は無いのですが、嫁の不満を代弁すれば、乗り心地もですが、バケットシートへの乗り降りが、腰から太ももをサポートするバーが高過ぎて辛いみたいですね… 自分も降りるためには座席を通常の位置から15cmほど下げないと降りられません。カップホルダーがセンターコンソールに無いことも嫁は耐えられないそうです 苦笑</t>
        </is>
      </c>
      <c r="H296" s="16" t="n"/>
      <c r="I296" s="10" t="n"/>
    </row>
    <row r="297">
      <c r="A297" s="6" t="inlineStr">
        <is>
          <t>ＢＭＷ</t>
        </is>
      </c>
      <c r="B297" s="6" t="n"/>
      <c r="C297" s="15" t="n">
        <v>2025</v>
      </c>
      <c r="D297" s="6" t="inlineStr">
        <is>
          <t>M4 コンペティション M xドライブ クーペ_RHD_4WD(AT_3.0)</t>
        </is>
      </c>
      <c r="E297" s="9" t="n">
        <v>5</v>
      </c>
      <c r="F297" s="16" t="inlineStr">
        <is>
          <t>M2のFRからxDriveに変わったのと、ホイールベースも変わったためか、M2と比較すると、かなり乗り味が変わり好み😚 また、まだ慣らし中なため全開してませんが、紛れもなくMで、運転がやたら楽しい😀</t>
        </is>
      </c>
      <c r="G297" s="16" t="inlineStr">
        <is>
          <t>今のところ無し‼️</t>
        </is>
      </c>
      <c r="H297" s="16" t="n"/>
      <c r="I297" s="6" t="n"/>
    </row>
    <row r="298">
      <c r="A298" s="10" t="inlineStr">
        <is>
          <t>ＢＭＷ</t>
        </is>
      </c>
      <c r="B298" s="10" t="n"/>
      <c r="C298" s="12" t="n">
        <v>2015</v>
      </c>
      <c r="D298" s="10" t="inlineStr">
        <is>
          <t>M4 DTM チャンピオン・エディション_RHD(M DCT_3.0)</t>
        </is>
      </c>
      <c r="E298" s="14" t="n">
        <v>5</v>
      </c>
      <c r="F298" s="16" t="inlineStr">
        <is>
          <t>やはり世界23台限定で国内5台と言う貴重な車。 派手ですがスマートなスタイリングがカッコイイ。 クーペでこれだけ速く車はなかなか少ない。</t>
        </is>
      </c>
      <c r="G298" s="16" t="inlineStr">
        <is>
          <t>乗り心地が硬いしハンドルが重いしカーボンブレーキがシビア過ぎる。</t>
        </is>
      </c>
      <c r="H298" s="16" t="n"/>
      <c r="I298" s="10" t="n"/>
    </row>
    <row r="299">
      <c r="A299" s="6" t="inlineStr">
        <is>
          <t>ＢＭＷ</t>
        </is>
      </c>
      <c r="B299" s="6" t="n"/>
      <c r="C299" s="15" t="n">
        <v>2024</v>
      </c>
      <c r="D299" s="6" t="inlineStr">
        <is>
          <t>M4 コンペティション M xドライブ クーペ_LHD_4WD(AT_3.0)</t>
        </is>
      </c>
      <c r="E299" s="9" t="n">
        <v>5</v>
      </c>
      <c r="F299" s="16" t="inlineStr">
        <is>
          <t>4人で乗れる</t>
        </is>
      </c>
      <c r="G299" s="16" t="inlineStr">
        <is>
          <t>少し馬力が欲しい</t>
        </is>
      </c>
      <c r="H299" s="16" t="n"/>
      <c r="I299" s="6" t="n"/>
    </row>
    <row r="300">
      <c r="A300" s="10" t="inlineStr">
        <is>
          <t>ＢＭＷ</t>
        </is>
      </c>
      <c r="B300" s="10" t="n"/>
      <c r="C300" s="12" t="n">
        <v>2020</v>
      </c>
      <c r="D300" s="10" t="inlineStr">
        <is>
          <t>不明</t>
        </is>
      </c>
      <c r="E300" s="14" t="n">
        <v>5</v>
      </c>
      <c r="F300" s="16" t="n"/>
      <c r="G300" s="16" t="n"/>
      <c r="H300" s="16" t="n"/>
      <c r="I300" s="10" t="n"/>
    </row>
    <row r="301">
      <c r="A301" s="6" t="inlineStr">
        <is>
          <t>ＢＭＷ</t>
        </is>
      </c>
      <c r="B301" s="6" t="n"/>
      <c r="C301" s="15" t="n">
        <v>2021</v>
      </c>
      <c r="D301" s="6" t="inlineStr">
        <is>
          <t>M4 コンペティション M xドライブ クーペ_RHD_4WD(AT_3.0)</t>
        </is>
      </c>
      <c r="E301" s="9" t="n">
        <v>5</v>
      </c>
      <c r="F301" s="16" t="inlineStr">
        <is>
          <t>相変わらず走って楽しい。 自分が操っている気分になれるクルマはBMWだと思う。 ちょっとした街中の曲がり角を、力づくでスムーズに曲がれただけで嬉しくなってしまう。 アクセルを踏めば、首が取れて転がっていくような豪快な加速もあるし、一般車の延長線上のクルマとしては唯一無二の動力性能だろう。 エクステリアも、メガキドニーをスポーツカーとしての毒華と思えたら、このクルマが他車との差別化に成功した証拠と感じられるはず。</t>
        </is>
      </c>
      <c r="G301" s="16" t="inlineStr">
        <is>
          <t>ドイツ御三家の中では、一番重くて力づくの運転操作が必要であり、奥様方の運転には推奨できない。 またウチの嫁さんのように、どうしてもメガキドニーを受け付けない方々もいると思うと、「Mだ！」と騒がれるほど購買層は大きくないかも。 また2ドアだけに実用ではM3に大きく劣ることから、販売数でも水を開けられている様子。</t>
        </is>
      </c>
      <c r="H301" s="16" t="n"/>
      <c r="I301" s="6" t="n"/>
    </row>
    <row r="302">
      <c r="A302" s="10" t="inlineStr">
        <is>
          <t>トヨタ</t>
        </is>
      </c>
      <c r="B302" s="10" t="n"/>
      <c r="C302" s="12" t="n">
        <v>1999</v>
      </c>
      <c r="D302" s="10" t="inlineStr">
        <is>
          <t>不明</t>
        </is>
      </c>
      <c r="E302" s="14" t="n">
        <v>5</v>
      </c>
      <c r="F302" s="16" t="inlineStr">
        <is>
          <t>流麗なスタイル。 フルエアロでも、いかつくなくて、上品にかっこいいです。 エンジンもとても良くて、よく回る上にハイカムは楽しい。 後部座席も女性や子どもなら余裕で乗ることができます。</t>
        </is>
      </c>
      <c r="G302" s="16" t="inlineStr">
        <is>
          <t>特になし！</t>
        </is>
      </c>
      <c r="H302" s="16" t="n"/>
      <c r="I302" s="10" t="n"/>
    </row>
    <row r="303">
      <c r="A303" s="6" t="inlineStr">
        <is>
          <t>トヨタ</t>
        </is>
      </c>
      <c r="B303" s="6" t="n"/>
      <c r="C303" s="15" t="n">
        <v>1999</v>
      </c>
      <c r="D303" s="6" t="inlineStr">
        <is>
          <t>SS-Ⅰ</t>
        </is>
      </c>
      <c r="E303" s="9" t="n">
        <v>5</v>
      </c>
      <c r="F303" s="16" t="inlineStr">
        <is>
          <t>人馬一体という言葉がよく似合うぐらい扱いやすい。 エンジンはカタログ値145馬力しかないが車体が軽いためか低速トルクがあるように錯覚する。 レギュラーガソリン車だが、ミラ現象みたいにハイオク入れたら馬力とトルク、パワーや燃費が上がったように感じる。 運転がめんどくさがりな自分でも半日以上かけて長時間運転したが疲れは感じないどころかまた乗りたくなると思わせるような謎の中毒性がある。 30プリウスと比べて視界が見えやすい。 ノーズが短いと思ってしまうほど。 内装はオールプラスチックで安っぽさを感じるかもしれないが、軽量化の賜物で高級車よくある内装のベタつきやヒビ割れ、経年劣化や色褪せは一切無いから寧ろそっちの方がいいと思う。 高級感や見栄えは良い代わりに長持ちはあまりしないのと交換するのに手間と費用が掛かるのと、安っぽくて軽量化したようにしか見えないが丈夫で気温40℃以上続く夏や寒波で−１０℃の真冬が来ても一切何ともなく、長持ちだから交換や手間暇が掛からないのをどっちがいい？って言われたら自分は後者を選ぶ。 内装の見栄え張りたければカーショップや整備工場などに行って本革内装を作ってもらって取り付けて貰えばいい。 何故この車が馬鹿にされるのかよく分からにゃい。</t>
        </is>
      </c>
      <c r="G303" s="16" t="inlineStr">
        <is>
          <t>フォグランプが無い（無くても夜間のヘッドライトの明るさは問題無い） 電動ではなく手動ミラー リアブレーキがブレーキ</t>
        </is>
      </c>
      <c r="H303" s="16" t="n"/>
      <c r="I303" s="6" t="n"/>
    </row>
    <row r="304">
      <c r="A304" s="10" t="inlineStr">
        <is>
          <t>トヨタ</t>
        </is>
      </c>
      <c r="B304" s="10" t="n"/>
      <c r="C304" s="12" t="n">
        <v>1999</v>
      </c>
      <c r="D304" s="10" t="inlineStr">
        <is>
          <t>TRD Sports M</t>
        </is>
      </c>
      <c r="E304" s="14" t="n">
        <v>5</v>
      </c>
      <c r="F304" s="16" t="inlineStr">
        <is>
          <t>見た目も走りも良くとても扱いやすい車 高回転まで回るのでめっちゃ気持ちいい！</t>
        </is>
      </c>
      <c r="G304" s="16" t="inlineStr">
        <is>
          <t>後方視界が見にくい パーツが無い 雨漏りする</t>
        </is>
      </c>
      <c r="H304" s="16" t="n"/>
      <c r="I304" s="10" t="n"/>
    </row>
    <row r="305">
      <c r="A305" s="6" t="inlineStr">
        <is>
          <t>トヨタ</t>
        </is>
      </c>
      <c r="B305" s="6" t="n"/>
      <c r="C305" s="15" t="n">
        <v>1993</v>
      </c>
      <c r="D305" s="6" t="inlineStr">
        <is>
          <t>不明</t>
        </is>
      </c>
      <c r="E305" s="9" t="n">
        <v>5</v>
      </c>
      <c r="F305" s="16" t="n"/>
      <c r="G305" s="16" t="n"/>
      <c r="H305" s="16" t="n"/>
      <c r="I305" s="6" t="n"/>
    </row>
    <row r="306">
      <c r="A306" s="10" t="inlineStr">
        <is>
          <t>トヨタ</t>
        </is>
      </c>
      <c r="B306" s="10" t="n"/>
      <c r="C306" s="12" t="n">
        <v>1994</v>
      </c>
      <c r="D306" s="10" t="inlineStr">
        <is>
          <t>SSーⅡ</t>
        </is>
      </c>
      <c r="E306" s="14" t="n">
        <v>4</v>
      </c>
      <c r="F306" s="16" t="inlineStr">
        <is>
          <t>デザインだったり音はすごく気に入ってます 操作感もダイレクトなので運転していて楽しいです</t>
        </is>
      </c>
      <c r="G306" s="16" t="inlineStr">
        <is>
          <t>純正でもかっこいいとは思いますが、内装だったり走行性能は今の車と比べると、、って感じです 自分好みにカスタムしていくことも含めて楽しい車なのかなと思っています！</t>
        </is>
      </c>
      <c r="H306" s="16" t="n"/>
      <c r="I306" s="10" t="n"/>
    </row>
    <row r="307">
      <c r="A307" s="6" t="inlineStr">
        <is>
          <t>ＢＭＷ</t>
        </is>
      </c>
      <c r="B307" s="6" t="n"/>
      <c r="C307" s="15" t="n">
        <v>2022</v>
      </c>
      <c r="D307" s="6" t="inlineStr">
        <is>
          <t>不明</t>
        </is>
      </c>
      <c r="E307" s="9" t="n">
        <v>5</v>
      </c>
      <c r="F307" s="16" t="inlineStr">
        <is>
          <t>小回りが効くサイズで取り回しもしやすい 家族4人でも使えるクーペという、現代では絶滅危惧種の車種 そしてなによりなんとか手が届く値段で新車の直6を楽しめるという幸せ。</t>
        </is>
      </c>
      <c r="G307" s="16" t="inlineStr">
        <is>
          <t>特にないですが、ファストトラックパッケージ無しなのもあってか、一般道では結構足回りが硬いなぁと感じることが多いです。</t>
        </is>
      </c>
      <c r="H307" s="16" t="n"/>
      <c r="I307" s="6" t="n"/>
    </row>
    <row r="308">
      <c r="A308" s="10" t="inlineStr">
        <is>
          <t>ＢＭＷ</t>
        </is>
      </c>
      <c r="B308" s="10" t="n"/>
      <c r="C308" s="12" t="n">
        <v>2017</v>
      </c>
      <c r="D308" s="10" t="inlineStr">
        <is>
          <t>M240i クーペ_RHD(AT_3.0)</t>
        </is>
      </c>
      <c r="E308" s="14" t="n">
        <v>3</v>
      </c>
      <c r="F308" s="16" t="inlineStr">
        <is>
          <t>直列6気筒の素直な反応。</t>
        </is>
      </c>
      <c r="G308" s="16" t="inlineStr">
        <is>
          <t>乗り心地、コンフォート時はもっとしなやかでも...</t>
        </is>
      </c>
      <c r="H308" s="16" t="n"/>
      <c r="I308" s="10" t="n"/>
    </row>
    <row r="309">
      <c r="A309" s="6" t="inlineStr">
        <is>
          <t>ＢＭＷ</t>
        </is>
      </c>
      <c r="B309" s="6" t="n"/>
      <c r="C309" s="15" t="n">
        <v>2014</v>
      </c>
      <c r="D309" s="6" t="inlineStr">
        <is>
          <t>M235i クーペ_RHD(MT_3.0)</t>
        </is>
      </c>
      <c r="E309" s="9" t="n">
        <v>5</v>
      </c>
      <c r="F309" s="16" t="inlineStr">
        <is>
          <t>MTと6気筒エンジン。フロントのデザイン、素敵なシート。</t>
        </is>
      </c>
      <c r="G309" s="16" t="inlineStr">
        <is>
          <t>純正車高が１ｃｍぐらい高いかな。</t>
        </is>
      </c>
      <c r="H309" s="16" t="n"/>
      <c r="I309" s="6" t="n"/>
    </row>
    <row r="310">
      <c r="A310" s="10" t="inlineStr">
        <is>
          <t>ＢＭＷ</t>
        </is>
      </c>
      <c r="B310" s="10" t="n"/>
      <c r="C310" s="12" t="n">
        <v>2024</v>
      </c>
      <c r="D310" s="10" t="inlineStr">
        <is>
          <t>M240i xドライブ クーペ_RHD_4WD(AT_3.0)</t>
        </is>
      </c>
      <c r="E310" s="14" t="n">
        <v>5</v>
      </c>
      <c r="F310" s="16" t="inlineStr">
        <is>
          <t>足はしなやかで、踏めば踏んだだけスピードは出ます。 エンジン音も煩さ過ぎず、静か過ぎずです。 718ケイマンSに試乗した際に感じた、「はい、スポーツカーです、頑張って乗って下さい」みたいな遠乗り出来んのかこれ、のような緊張感は無いところも気に入ってます。というかそれが決め手でした。また、もう一つの決め手として、首都高のちょっとだけタイトな2車線のコーナーで右側車線をアウト目で壁スレスレで走ってもライントレースがキチンと出来る、というのが余裕だった点です。 あとエコプロやコンフォートでは前車のG20Mスポ前期よりも足は硬くなかったのも良いとこです。同じ19インチですしMパフォーマンスなのである程度覚悟していましたが良い誤算です。かと言ってコーナリングは段違いに良いです。2ドアですのでそれもあるのかもですが。 トータルで今の自分の生活スタイルや求めるところを満足する、納得の一台と思います。まあ色々乗ったらまた良い車はあるんでしょうが。</t>
        </is>
      </c>
      <c r="G310" s="16" t="inlineStr">
        <is>
          <t>この価格帯の車にしてレーンキープアシストが無い点が不満です。この点はG20が良かったです。 それと、もう少しだけで良いので純正車高が低かったら良かった。保証もあるし変える気は今の所有りませんが今のダンパーを活かせるダウンサスが有れば入れたいくらいです。車検ギリギリ車高ならきっと道路を這うように走る、という感じなんだろうなと想像しています。</t>
        </is>
      </c>
      <c r="H310" s="16" t="n"/>
      <c r="I310" s="10" t="n"/>
    </row>
    <row r="311">
      <c r="A311" s="6" t="inlineStr">
        <is>
          <t>ＢＭＷ</t>
        </is>
      </c>
      <c r="B311" s="6" t="n"/>
      <c r="C311" s="15" t="n">
        <v>2017</v>
      </c>
      <c r="D311" s="6" t="inlineStr">
        <is>
          <t>M240i クーペ_RHD(MT_3.0)</t>
        </is>
      </c>
      <c r="E311" s="9" t="n">
        <v>4</v>
      </c>
      <c r="F311" s="16" t="inlineStr">
        <is>
          <t>ノーマルでもパワー、トルクが十分にあり、低回転域でも粘るエンジン。 走行モードにより電子制御サスペンションの動きも変えられる</t>
        </is>
      </c>
      <c r="G311" s="16" t="inlineStr">
        <is>
          <t>Aピラーが太く、ミラーも大きいため、死角が多い。 スポーツモードで上下の揺れの収まりが悪い</t>
        </is>
      </c>
      <c r="H311" s="16" t="n"/>
      <c r="I311" s="6" t="n"/>
    </row>
    <row r="312">
      <c r="A312" s="10" t="inlineStr">
        <is>
          <t>ＢＭＷ</t>
        </is>
      </c>
      <c r="B312" s="10" t="n"/>
      <c r="C312" s="12" t="n">
        <v>2017</v>
      </c>
      <c r="D312" s="10" t="inlineStr">
        <is>
          <t>M240i クーペ_RHD(AT_3.0)</t>
        </is>
      </c>
      <c r="E312" s="14" t="n">
        <v>5</v>
      </c>
      <c r="F312" s="16" t="inlineStr">
        <is>
          <t>目立たない車なのにパフォーマンスは一流、0ー100kmがZのNISMOより早いとは誰も思わないところ</t>
        </is>
      </c>
      <c r="G312" s="16" t="inlineStr">
        <is>
          <t>2026年3月いっぱいでBMWコネクテッド ドライブが終了してしまう事</t>
        </is>
      </c>
      <c r="H312" s="16" t="n"/>
      <c r="I312" s="10" t="n"/>
    </row>
    <row r="313">
      <c r="A313" s="6" t="inlineStr">
        <is>
          <t>ＢＭＷ</t>
        </is>
      </c>
      <c r="B313" s="6" t="n"/>
      <c r="C313" s="15" t="n">
        <v>2016</v>
      </c>
      <c r="D313" s="6" t="inlineStr">
        <is>
          <t>M240i クーペ_RHD(AT_3.0)</t>
        </is>
      </c>
      <c r="E313" s="9" t="n">
        <v>4</v>
      </c>
      <c r="F313" s="16" t="inlineStr">
        <is>
          <t>オートマの変速の速さ、エンジンのトルク感や振動の少なさはまさに快適と楽しさを兼ね備えています。 自分で楽しく操作したい時はこちらの操作に応えてくれ、移動を楽にしたいときは機械が制御してくれてまるで仕事のできる秘書のようでした。</t>
        </is>
      </c>
      <c r="G313" s="16" t="inlineStr">
        <is>
          <t>ウインカーレバーやチェンジレバーなどのレバー系の操作感、クリック感は頼りないというかやる気のない甘さでした。また、どうも運転ポジションが掴みづらく短時間でも脚が疲れてしまいました。この辺はもう少し時間かけて調整したら変わるかもしれないです。 個人的に４シリーズの方が見た目は好きですねw</t>
        </is>
      </c>
      <c r="H313" s="16" t="n"/>
      <c r="I313" s="6" t="n"/>
    </row>
    <row r="314">
      <c r="A314" s="10" t="inlineStr">
        <is>
          <t>ＢＭＷ</t>
        </is>
      </c>
      <c r="B314" s="10" t="n"/>
      <c r="C314" s="12" t="n">
        <v>2017</v>
      </c>
      <c r="D314" s="10" t="inlineStr">
        <is>
          <t>M240i クーペ_RHD(AT_3.0)</t>
        </is>
      </c>
      <c r="E314" s="14" t="n">
        <v>5</v>
      </c>
      <c r="F314" s="16" t="inlineStr">
        <is>
          <t>MINIからの乗り換えです。前車がディーゼルということもあり、長距離の移動が必要になって買い替えました。</t>
        </is>
      </c>
      <c r="G314" s="16" t="inlineStr">
        <is>
          <t>特にありませんが、SUV全盛の現在にあってはペッチャンコな車です。</t>
        </is>
      </c>
      <c r="H314" s="16" t="n"/>
      <c r="I314" s="10" t="n"/>
    </row>
    <row r="315">
      <c r="A315" s="6" t="inlineStr">
        <is>
          <t>ＢＭＷ</t>
        </is>
      </c>
      <c r="B315" s="6" t="n"/>
      <c r="C315" s="15" t="n">
        <v>2014</v>
      </c>
      <c r="D315" s="6" t="inlineStr">
        <is>
          <t>M235i クーペ_RHD(MT_3.0)</t>
        </is>
      </c>
      <c r="E315" s="9" t="n">
        <v>5</v>
      </c>
      <c r="F315" s="16" t="inlineStr">
        <is>
          <t>直6サウンド。走ってる最中常に満足。 中間加速。高速では無敵に近い。前に乗ってたV6 NA 3.7と比べても下から上までトルクフル。</t>
        </is>
      </c>
      <c r="G315" s="16" t="inlineStr">
        <is>
          <t>ハンドルの可変レシオにはまだ慣れない。思ったより切れたり切れなかったりする。 燃費も想像よりはよくない。都内下道で大人しく運転しても10はまず不可能ってレベル。 よく壊れる。シトロエンからの乗り換えだから慣れたもんだと思ってたけど、より制御が複雑なぶん、壊れるポイントが多いのかなといった印象。 ヘッドライトのデイライトがなぜか片方だけ常時ON、エアコンが運転席側だけ冷たい、たまにエンジンかからない。 無保証で買った販売店で、それでもヘッドライトだけは直してもらう話になってるのでそれ以外はゆくゆくISTAとかE-sysとか入れてなんとかしたいな、できるかな。 （後日追記）この時点でのレビューなので書き直さないけど、燃費が悪かったのはバルブトロニックサーボモーターが壊れてたせいで、その後改善した。またいずれレビューすることがあれば詳しく書きます。</t>
        </is>
      </c>
      <c r="H315" s="16" t="n"/>
      <c r="I315" s="6" t="n"/>
    </row>
    <row r="316">
      <c r="A316" s="10" t="inlineStr">
        <is>
          <t>ＢＭＷ</t>
        </is>
      </c>
      <c r="B316" s="10" t="n"/>
      <c r="C316" s="12" t="n">
        <v>2017</v>
      </c>
      <c r="D316" s="10" t="inlineStr">
        <is>
          <t>M240i クーペ_RHD(AT_3.0)</t>
        </is>
      </c>
      <c r="E316" s="14" t="n">
        <v>5</v>
      </c>
      <c r="F316" s="16" t="inlineStr">
        <is>
          <t>Power 340HP KW 車高調で乗りごごち最高</t>
        </is>
      </c>
      <c r="G316" s="16" t="inlineStr">
        <is>
          <t>ない</t>
        </is>
      </c>
      <c r="H316" s="16" t="n"/>
      <c r="I316" s="10" t="n"/>
    </row>
    <row r="317">
      <c r="A317" s="6" t="inlineStr">
        <is>
          <t>ダッジ</t>
        </is>
      </c>
      <c r="B317" s="6" t="n"/>
      <c r="C317" s="15" t="n">
        <v>2023</v>
      </c>
      <c r="D317" s="6" t="inlineStr">
        <is>
          <t>R/T SCATPACK WIDEBODY</t>
        </is>
      </c>
      <c r="E317" s="9" t="n">
        <v>3</v>
      </c>
      <c r="F317" s="16" t="inlineStr">
        <is>
          <t>デザインすべて。 バカみたいなエンジン。 うっとりする排気音。 全てが無駄！無駄！無駄！無駄！無駄！無駄！無駄！無駄！無駄！無駄！無駄！無駄！無駄！無駄！無駄！無駄！無駄！無駄！無駄！無駄！無駄！無駄！無駄！無駄！無駄！無駄！無駄！無駄！</t>
        </is>
      </c>
      <c r="G317" s="16" t="inlineStr">
        <is>
          <t>特筆すれば、左側のミラーが拡大鏡になっているので、最初は戸惑います。 車庫入れもちょっと勘狂いますね。 あとは不満は無いです。これに乗りたくて乗ったのですから。</t>
        </is>
      </c>
      <c r="H317" s="16" t="n"/>
      <c r="I317" s="6" t="n"/>
    </row>
    <row r="318">
      <c r="A318" s="10" t="inlineStr">
        <is>
          <t>ダッジ</t>
        </is>
      </c>
      <c r="B318" s="10" t="n"/>
      <c r="C318" s="12" t="n">
        <v>2022</v>
      </c>
      <c r="D318" s="10" t="inlineStr">
        <is>
          <t>不明</t>
        </is>
      </c>
      <c r="E318" s="14" t="n">
        <v>5</v>
      </c>
      <c r="F318" s="16" t="inlineStr">
        <is>
          <t>外観と発揮する場所がないパワー</t>
        </is>
      </c>
      <c r="G318" s="16" t="inlineStr">
        <is>
          <t>ポテンシャルを出せる場所がない笑</t>
        </is>
      </c>
      <c r="H318" s="16" t="n"/>
      <c r="I318" s="10" t="n"/>
    </row>
    <row r="319">
      <c r="A319" s="6" t="inlineStr">
        <is>
          <t>ダッジ</t>
        </is>
      </c>
      <c r="B319" s="6" t="n"/>
      <c r="C319" s="15" t="n">
        <v>2012</v>
      </c>
      <c r="D319" s="6" t="inlineStr">
        <is>
          <t>SRT-8_392</t>
        </is>
      </c>
      <c r="E319" s="9" t="n">
        <v>5</v>
      </c>
      <c r="F319" s="16" t="inlineStr">
        <is>
          <t>何より速い、楽しい、コスパがいい 私の所有していたチャレはマニュアルだったんですが、最高に楽しかったです。 あふれるパワーと、どこまでも加速してくれそうなあの余裕感。たまらないです。</t>
        </is>
      </c>
      <c r="G319" s="16" t="inlineStr">
        <is>
          <t>チャレのサイドブレーキはフット式のため、マニュアルになると４ペダルになるので、それが何とも気持ち悪いです。</t>
        </is>
      </c>
      <c r="H319" s="16" t="n"/>
      <c r="I319" s="6" t="n"/>
    </row>
    <row r="320">
      <c r="A320" s="10" t="inlineStr">
        <is>
          <t>ダッジ</t>
        </is>
      </c>
      <c r="B320" s="10" t="n"/>
      <c r="C320" s="12" t="n">
        <v>2017</v>
      </c>
      <c r="D320" s="10" t="inlineStr">
        <is>
          <t>SRT HELLCAT</t>
        </is>
      </c>
      <c r="E320" s="14" t="n">
        <v>5</v>
      </c>
      <c r="F320" s="16" t="n"/>
      <c r="G320" s="16" t="n"/>
      <c r="H320" s="16" t="n"/>
      <c r="I320" s="10" t="n"/>
    </row>
    <row r="321">
      <c r="A321" s="6" t="inlineStr">
        <is>
          <t>ダッジ</t>
        </is>
      </c>
      <c r="B321" s="6" t="n"/>
      <c r="C321" s="15" t="n">
        <v>2008</v>
      </c>
      <c r="D321" s="6" t="inlineStr">
        <is>
          <t>不明</t>
        </is>
      </c>
      <c r="E321" s="9" t="n">
        <v>5</v>
      </c>
      <c r="F321" s="16" t="inlineStr">
        <is>
          <t>・一目でわかるtheアメ車なスタイリング ・迫力のある音、どこまでも加速するようにスムーズに回るエンジン ・派手な車体色も相まって、良くも悪くも目立つ</t>
        </is>
      </c>
      <c r="G321" s="16" t="inlineStr">
        <is>
          <t>・ツードアクーペなのにアルファードより大きく、なおかつ左ハンドルなので運転しにくい ・絶望的な後方視界 ・ドアが分厚いので少しだけ開けるということが難しく、狭い駐車場ではかなり気を使う</t>
        </is>
      </c>
      <c r="H321" s="16" t="n"/>
      <c r="I321" s="6" t="n"/>
    </row>
    <row r="322">
      <c r="A322" s="10" t="inlineStr">
        <is>
          <t>ダッジ</t>
        </is>
      </c>
      <c r="B322" s="10" t="n"/>
      <c r="C322" s="12" t="n">
        <v>2017</v>
      </c>
      <c r="D322" s="10" t="inlineStr">
        <is>
          <t>SRT HELLCAT</t>
        </is>
      </c>
      <c r="E322" s="14" t="n">
        <v>5</v>
      </c>
      <c r="F322" s="16" t="inlineStr">
        <is>
          <t>全部OK</t>
        </is>
      </c>
      <c r="G322" s="16" t="inlineStr">
        <is>
          <t>特に</t>
        </is>
      </c>
      <c r="H322" s="16" t="n"/>
      <c r="I322" s="10" t="n"/>
    </row>
    <row r="323">
      <c r="A323" s="6" t="inlineStr">
        <is>
          <t>ダッジ</t>
        </is>
      </c>
      <c r="B323" s="6" t="n"/>
      <c r="C323" s="15" t="n">
        <v>2012</v>
      </c>
      <c r="D323" s="6" t="inlineStr">
        <is>
          <t>Rallye Redline</t>
        </is>
      </c>
      <c r="E323" s="9" t="n">
        <v>5</v>
      </c>
      <c r="F323" s="16" t="n"/>
      <c r="G323" s="16" t="n"/>
      <c r="H323" s="16" t="n"/>
      <c r="I323" s="6" t="n"/>
    </row>
    <row r="324">
      <c r="A324" s="10" t="inlineStr">
        <is>
          <t>ダッジ</t>
        </is>
      </c>
      <c r="B324" s="10" t="n"/>
      <c r="C324" s="12" t="n">
        <v>1970</v>
      </c>
      <c r="D324" s="10" t="inlineStr">
        <is>
          <t>不明</t>
        </is>
      </c>
      <c r="E324" s="14" t="n">
        <v>1</v>
      </c>
      <c r="F324" s="16" t="inlineStr">
        <is>
          <t>なし</t>
        </is>
      </c>
      <c r="G324" s="16" t="inlineStr">
        <is>
          <t>工賃をぼったくられる</t>
        </is>
      </c>
      <c r="H324" s="16" t="n"/>
      <c r="I324" s="10" t="n"/>
    </row>
    <row r="325">
      <c r="A325" s="6" t="inlineStr">
        <is>
          <t>ダッジ</t>
        </is>
      </c>
      <c r="B325" s="6" t="n"/>
      <c r="C325" s="15" t="n">
        <v>2017</v>
      </c>
      <c r="D325" s="6" t="inlineStr">
        <is>
          <t>不明</t>
        </is>
      </c>
      <c r="E325" s="9" t="n">
        <v>5</v>
      </c>
      <c r="F325" s="16" t="inlineStr">
        <is>
          <t>デザイン 古き良きマッスルカーをリバイバルしているところ （2020年製でした）</t>
        </is>
      </c>
      <c r="G325" s="16" t="inlineStr">
        <is>
          <t>シフトダウンがしずらかった。パドルシフトなのかよくわからずあまりいじらなかったｗ</t>
        </is>
      </c>
      <c r="H325" s="16" t="n"/>
      <c r="I325" s="6" t="n"/>
    </row>
    <row r="326">
      <c r="A326" s="10" t="inlineStr">
        <is>
          <t>ダッジ</t>
        </is>
      </c>
      <c r="B326" s="10" t="n"/>
      <c r="C326" s="12" t="n">
        <v>2008</v>
      </c>
      <c r="D326" s="10" t="inlineStr">
        <is>
          <t>不明</t>
        </is>
      </c>
      <c r="E326" s="14" t="n">
        <v>5</v>
      </c>
      <c r="F326" s="16" t="inlineStr">
        <is>
          <t>①ノーマルですがV8サウンド最高 ②ゴツイ顔つき ③ひたすらカッコいい</t>
        </is>
      </c>
      <c r="G326" s="16" t="inlineStr">
        <is>
          <t>①左ハンドルなので右折が見えにくい。 ②車重が重い。 ③英語だらけ。</t>
        </is>
      </c>
      <c r="H326" s="16" t="n"/>
      <c r="I326" s="10" t="n"/>
    </row>
    <row r="327">
      <c r="A327" s="6" t="inlineStr">
        <is>
          <t>マセラティ</t>
        </is>
      </c>
      <c r="B327" s="6" t="n"/>
      <c r="C327" s="15" t="n">
        <v>2017</v>
      </c>
      <c r="D327" s="6" t="inlineStr">
        <is>
          <t>グラントゥーリズモ スポーツ_LHD(AT_4.7)</t>
        </is>
      </c>
      <c r="E327" s="9" t="n">
        <v>3</v>
      </c>
      <c r="F327" s="16" t="inlineStr">
        <is>
          <t>古臭くならないオーラのあるエクステリア 適度なホールド感と良好なクッション性のシート 2500回転から鳴くエキゾースト サイズを感じにくい良好な視界 トルクフルなエンジン特性 攻めると以外と付いてくる車体バランスの良さ</t>
        </is>
      </c>
      <c r="G327" s="16" t="inlineStr">
        <is>
          <t>傷が目立ちやすく古さを感じるインテリア クリック感の無いスイッチの押し心地 時代を感じる灯火類 いきなりガバッと開くドア ブレーキが最初の効きが弱い</t>
        </is>
      </c>
      <c r="H327" s="16" t="n"/>
      <c r="I327" s="6" t="n"/>
    </row>
    <row r="328">
      <c r="A328" s="10" t="inlineStr">
        <is>
          <t>マセラティ</t>
        </is>
      </c>
      <c r="B328" s="10" t="n"/>
      <c r="C328" s="12" t="n">
        <v>2007</v>
      </c>
      <c r="D328" s="10" t="inlineStr">
        <is>
          <t>不明</t>
        </is>
      </c>
      <c r="E328" s="14" t="n">
        <v>5</v>
      </c>
      <c r="F328" s="16" t="n"/>
      <c r="G328" s="16" t="n"/>
      <c r="H328" s="16" t="n"/>
      <c r="I328" s="10" t="n"/>
    </row>
    <row r="329">
      <c r="A329" s="6" t="inlineStr">
        <is>
          <t>マセラティ</t>
        </is>
      </c>
      <c r="B329" s="6" t="n"/>
      <c r="C329" s="15" t="n">
        <v>2017</v>
      </c>
      <c r="D329" s="6" t="inlineStr">
        <is>
          <t>グラントゥーリズモ MC_LHD(AT_4.7)</t>
        </is>
      </c>
      <c r="E329" s="9" t="n">
        <v>5</v>
      </c>
      <c r="F329" s="16" t="inlineStr">
        <is>
          <t>スタイル</t>
        </is>
      </c>
      <c r="G329" s="16" t="inlineStr">
        <is>
          <t>壊れる。</t>
        </is>
      </c>
      <c r="H329" s="16" t="n"/>
      <c r="I329" s="6" t="n"/>
    </row>
    <row r="330">
      <c r="A330" s="10" t="inlineStr">
        <is>
          <t>マセラティ</t>
        </is>
      </c>
      <c r="B330" s="10" t="n"/>
      <c r="C330" s="12" t="n">
        <v>2014</v>
      </c>
      <c r="D330" s="10" t="inlineStr">
        <is>
          <t>不明</t>
        </is>
      </c>
      <c r="E330" s="14" t="n">
        <v>5</v>
      </c>
      <c r="F330" s="16" t="n"/>
      <c r="G330" s="16" t="n"/>
      <c r="H330" s="16" t="n"/>
      <c r="I330" s="10" t="n"/>
    </row>
    <row r="331">
      <c r="A331" s="6" t="inlineStr">
        <is>
          <t>マセラティ</t>
        </is>
      </c>
      <c r="B331" s="6" t="n"/>
      <c r="C331" s="15" t="n">
        <v>2012</v>
      </c>
      <c r="D331" s="6" t="inlineStr">
        <is>
          <t>スポーツ MCオートシフト_LHD(AT_4.7)</t>
        </is>
      </c>
      <c r="E331" s="9" t="n">
        <v>5</v>
      </c>
      <c r="F331" s="16" t="inlineStr">
        <is>
          <t>4.7リットルは税金は痛いですが NAならではのサウンド、 一度乗ってみる価値はあると思います。</t>
        </is>
      </c>
      <c r="G331" s="16" t="inlineStr">
        <is>
          <t>いかんせん、最初にでてからもうずいぶん経つので それはしかたないかなぁ、というところ。 ただ、この個体特有の内装のべたつきがなく ありがたいですが、べたつきがでてると かでれあればそこが不満かな。</t>
        </is>
      </c>
      <c r="H331" s="16" t="n"/>
      <c r="I331" s="6" t="n"/>
    </row>
    <row r="332">
      <c r="A332" s="10" t="inlineStr">
        <is>
          <t>マセラティ</t>
        </is>
      </c>
      <c r="B332" s="10" t="n"/>
      <c r="C332" s="12" t="n">
        <v>2012</v>
      </c>
      <c r="D332" s="10" t="inlineStr">
        <is>
          <t>不明</t>
        </is>
      </c>
      <c r="E332" s="14" t="n">
        <v>5</v>
      </c>
      <c r="F332" s="16" t="inlineStr">
        <is>
          <t>全て</t>
        </is>
      </c>
      <c r="G332" s="16" t="inlineStr">
        <is>
          <t>内装プラスチックがベタベタになるので、2年ぐらい毎に内装の整備を行う必要がある。</t>
        </is>
      </c>
      <c r="H332" s="16" t="n"/>
      <c r="I332" s="10" t="n"/>
    </row>
    <row r="333">
      <c r="A333" s="6" t="inlineStr">
        <is>
          <t>マセラティ</t>
        </is>
      </c>
      <c r="B333" s="6" t="n"/>
      <c r="C333" s="15" t="n">
        <v>2017</v>
      </c>
      <c r="D333" s="6" t="inlineStr">
        <is>
          <t>グラントゥーリズモ スポーツ_LHD(AT_4.7)</t>
        </is>
      </c>
      <c r="E333" s="9" t="n">
        <v>5</v>
      </c>
      <c r="F333" s="16" t="inlineStr">
        <is>
          <t>官能的なエキゾーストとスタイリングで所有感高いです。</t>
        </is>
      </c>
      <c r="G333" s="16" t="inlineStr">
        <is>
          <t>ADASや先進機能やオートホールドパーキングなどが無いこと。</t>
        </is>
      </c>
      <c r="H333" s="16" t="n"/>
      <c r="I333" s="6" t="n"/>
    </row>
    <row r="334">
      <c r="A334" s="10" t="inlineStr">
        <is>
          <t>マセラティ</t>
        </is>
      </c>
      <c r="B334" s="10" t="n"/>
      <c r="C334" s="12" t="n">
        <v>2008</v>
      </c>
      <c r="D334" s="10" t="inlineStr">
        <is>
          <t>不明</t>
        </is>
      </c>
      <c r="E334" s="14" t="n">
        <v>5</v>
      </c>
      <c r="F334" s="16" t="inlineStr">
        <is>
          <t>タイトル通りスタイルの良さと音です</t>
        </is>
      </c>
      <c r="G334" s="16" t="inlineStr">
        <is>
          <t>内装は最近の車では無いので見劣りしますしパーツが高額です。</t>
        </is>
      </c>
      <c r="H334" s="16" t="n"/>
      <c r="I334" s="10" t="n"/>
    </row>
    <row r="335">
      <c r="A335" s="6" t="inlineStr">
        <is>
          <t>マセラティ</t>
        </is>
      </c>
      <c r="B335" s="6" t="n"/>
      <c r="C335" s="15" t="n">
        <v>2009</v>
      </c>
      <c r="D335" s="6" t="inlineStr">
        <is>
          <t>S オートマティック_LHD(AT_4.7)</t>
        </is>
      </c>
      <c r="E335" s="9" t="n">
        <v>4</v>
      </c>
      <c r="F335" s="16" t="inlineStr">
        <is>
          <t>このクルマの魅力は何と言ってもスタイルと音ですね！排気バルブと窓を開ければ快音に酔いしれることが出来ます。 ロングホイールベース+スカイフックダンパーにより、乗り心地はかなり良いです。 シートクッションが分厚くとても良くできたシートなので、ロングドライブでも疲れません。</t>
        </is>
      </c>
      <c r="G335" s="16" t="inlineStr">
        <is>
          <t>日常使い可能なスーパーカーですが、車高が低く、車幅1.9ｍを超える2ドアクーペなので駐車場を選びます。特に狭い駐車場での乗り降りは大変です。 左ハンドル車は、駐車場のゲートではクルマから降りて駐車券を取りに行くのが大変です。 購入前から故障と修理は覚悟していましたが、部品の入手が困難なのがネックです。</t>
        </is>
      </c>
      <c r="H335" s="16" t="n"/>
      <c r="I335" s="6" t="n"/>
    </row>
    <row r="336">
      <c r="A336" s="10" t="inlineStr">
        <is>
          <t>マセラティ</t>
        </is>
      </c>
      <c r="B336" s="10" t="n"/>
      <c r="C336" s="12" t="n">
        <v>2017</v>
      </c>
      <c r="D336" s="10" t="inlineStr">
        <is>
          <t>グラントゥーリズモ スポーツ_LHD(AT_4.7)</t>
        </is>
      </c>
      <c r="E336" s="14" t="n">
        <v>5</v>
      </c>
      <c r="F336" s="16" t="inlineStr">
        <is>
          <t>田舎住まいなので渋滞は皆無だから、日常的に使える。毎日がツーリング状態です。</t>
        </is>
      </c>
      <c r="G336" s="16" t="inlineStr">
        <is>
          <t>故障の噂に怯えさせられる。</t>
        </is>
      </c>
      <c r="H336" s="16" t="n"/>
      <c r="I336" s="10" t="n"/>
    </row>
    <row r="337">
      <c r="A337" s="6" t="inlineStr">
        <is>
          <t>ポルシェ</t>
        </is>
      </c>
      <c r="B337" s="6" t="n"/>
      <c r="C337" s="15" t="n">
        <v>2019</v>
      </c>
      <c r="D337" s="6" t="inlineStr">
        <is>
          <t>718ボクスター(PDK_2.0)</t>
        </is>
      </c>
      <c r="E337" s="9" t="n">
        <v>5</v>
      </c>
      <c r="F337" s="16" t="inlineStr">
        <is>
          <t>前回なかったスポエグ付き アゲートグレーにカレラクラシック20インチ ばえる エアーシートも最高</t>
        </is>
      </c>
      <c r="G337" s="16" t="inlineStr">
        <is>
          <t>2.0では最高峰と思える装備群 でもBOSEだけない</t>
        </is>
      </c>
      <c r="H337" s="16" t="n"/>
      <c r="I337" s="6" t="n"/>
    </row>
    <row r="338">
      <c r="A338" s="10" t="inlineStr">
        <is>
          <t>ポルシェ</t>
        </is>
      </c>
      <c r="B338" s="10" t="n"/>
      <c r="C338" s="12" t="n">
        <v>2022</v>
      </c>
      <c r="D338" s="10" t="inlineStr">
        <is>
          <t>718 ボクスター スタイルエディション_RHD(PDK_2.0)</t>
        </is>
      </c>
      <c r="E338" s="14" t="n">
        <v>3</v>
      </c>
      <c r="F338" s="16" t="n"/>
      <c r="G338" s="16" t="n"/>
      <c r="H338" s="16" t="n"/>
      <c r="I338" s="10" t="n"/>
    </row>
    <row r="339">
      <c r="A339" s="6" t="inlineStr">
        <is>
          <t>ポルシェ</t>
        </is>
      </c>
      <c r="B339" s="6" t="n"/>
      <c r="C339" s="15" t="n">
        <v>2016</v>
      </c>
      <c r="D339" s="6" t="inlineStr">
        <is>
          <t>718 ボクスター_RHD(PDK_2.0)</t>
        </is>
      </c>
      <c r="E339" s="9" t="n">
        <v>5</v>
      </c>
      <c r="F339" s="16" t="inlineStr">
        <is>
          <t>優越感</t>
        </is>
      </c>
      <c r="G339" s="16" t="inlineStr">
        <is>
          <t>故障</t>
        </is>
      </c>
      <c r="H339" s="16" t="n"/>
      <c r="I339" s="6" t="n"/>
    </row>
    <row r="340">
      <c r="A340" s="10" t="inlineStr">
        <is>
          <t>ポルシェ</t>
        </is>
      </c>
      <c r="B340" s="10" t="n"/>
      <c r="C340" s="12" t="n">
        <v>2020</v>
      </c>
      <c r="D340" s="10" t="inlineStr">
        <is>
          <t>718 ボクスター GTS 4.0_RHD(PDK_4.0)</t>
        </is>
      </c>
      <c r="E340" s="14" t="n">
        <v>4</v>
      </c>
      <c r="F340" s="16" t="inlineStr">
        <is>
          <t>ハンドルを切った分だけ曲がって、 アクセルを踏んだ分だけ進んで、 ブレーキ踏んだ分だけ止まります。 人馬一体の車です。 オープンカーは乗ったことありますが、今までより気持ちよく走りながら開閉は便利です。</t>
        </is>
      </c>
      <c r="G340" s="16" t="inlineStr">
        <is>
          <t>4.0なので、スピードにのるまでに早過ぎて音や高揚感を楽しむ前にやばい速度やコーナーに達します。 一般道ならら乗ったことないですが2.7の方が楽しいかも。 高速やサーキット重視なら良いかもしれませんが！ サウンドに関してはＧＳＦ（社外マフラー）の方が刺激的で好みです。</t>
        </is>
      </c>
      <c r="H340" s="16" t="n"/>
      <c r="I340" s="10" t="n"/>
    </row>
    <row r="341">
      <c r="A341" s="6" t="inlineStr">
        <is>
          <t>ポルシェ</t>
        </is>
      </c>
      <c r="B341" s="6" t="n"/>
      <c r="C341" s="15" t="n">
        <v>2022</v>
      </c>
      <c r="D341" s="6" t="inlineStr">
        <is>
          <t>718 ボクスター スタイルエディション_RHD(MT_2.0)</t>
        </is>
      </c>
      <c r="E341" s="9" t="n">
        <v>4</v>
      </c>
      <c r="F341" s="16" t="inlineStr">
        <is>
          <t>車体の剛性感。コーナリング（成る程これがMRかぁって感じ）。 内外装デザイン。幌の出来（形状・遮音性）。高級感。豪華な装備（ステアリングヒーター, タイヤ空気圧モニタ，座席別エアコン…） 同じクルマに頻々と出会わない。</t>
        </is>
      </c>
      <c r="G341" s="16" t="inlineStr">
        <is>
          <t>速度レンジが全く違う国の子、それも10年前の設計なので致し方ないのですが、以下は私の素直な感触です。気に障りそうな方はここで読むのをやめてください。 低速が頼りない。フルステアの曲がり角は1速でも簡単にストール。 ハンドブレーキのレバーがない。 燃費わりぃ。幌の開け閉め遅せぇ。車体重てぇ。Android Autoが使えねぇ。ディスプレ解像度低っ。パーキングアシストが過敏すぎるぅ（ピキピキポンポン止まらんぜ）。シートの後ろにバッグごとキーを投げ込むとエンジンをかけさせてくれないことが多い。 …まぁそれもみんな可愛いんだけどね</t>
        </is>
      </c>
      <c r="H341" s="16" t="n"/>
      <c r="I341" s="6" t="n"/>
    </row>
    <row r="342">
      <c r="A342" s="10" t="inlineStr">
        <is>
          <t>ポルシェ</t>
        </is>
      </c>
      <c r="B342" s="10" t="n"/>
      <c r="C342" s="12" t="n">
        <v>2020</v>
      </c>
      <c r="D342" s="10" t="inlineStr">
        <is>
          <t>718 ボクスター GTS 4.0_RHD(MT_4.0)</t>
        </is>
      </c>
      <c r="E342" s="14" t="n">
        <v>5</v>
      </c>
      <c r="F342" s="16" t="inlineStr">
        <is>
          <t>初のオープンカー！そして久しぶりのMT</t>
        </is>
      </c>
      <c r="G342" s="16" t="inlineStr">
        <is>
          <t>夏のオープン走行は覚悟が！</t>
        </is>
      </c>
      <c r="H342" s="16" t="n"/>
      <c r="I342" s="10" t="n"/>
    </row>
    <row r="343">
      <c r="A343" s="6" t="inlineStr">
        <is>
          <t>ポルシェ</t>
        </is>
      </c>
      <c r="B343" s="6" t="n"/>
      <c r="C343" s="15" t="n">
        <v>2016</v>
      </c>
      <c r="D343" s="6" t="inlineStr">
        <is>
          <t>718 ボクスター_LHD(PDK_2.0)</t>
        </is>
      </c>
      <c r="E343" s="9" t="n">
        <v>3</v>
      </c>
      <c r="F343" s="16" t="inlineStr">
        <is>
          <t>燃費がゴイス～</t>
        </is>
      </c>
      <c r="G343" s="16" t="inlineStr">
        <is>
          <t>キャラが想定内～😅</t>
        </is>
      </c>
      <c r="H343" s="16" t="n"/>
      <c r="I343" s="6" t="n"/>
    </row>
    <row r="344">
      <c r="A344" s="10" t="inlineStr">
        <is>
          <t>ポルシェ</t>
        </is>
      </c>
      <c r="B344" s="10" t="n"/>
      <c r="C344" s="12" t="n">
        <v>2020</v>
      </c>
      <c r="D344" s="10" t="inlineStr">
        <is>
          <t>718 ボクスター GTS 4.0_RHD(MT_4.0)</t>
        </is>
      </c>
      <c r="E344" s="14" t="n">
        <v>5</v>
      </c>
      <c r="F344" s="16" t="inlineStr">
        <is>
          <t>強固なシャシーとよく回るエンジン 限界は試してませんが旋回性能は抜群です ブレーキも良いですね 効きも良くコントロールもしやすいです</t>
        </is>
      </c>
      <c r="G344" s="16" t="inlineStr">
        <is>
          <t>ナビが使いにくいとか積載性が無いとか不満はありますが、走行性能に全振りしてるということで全て許せます</t>
        </is>
      </c>
      <c r="H344" s="16" t="n"/>
      <c r="I344" s="10" t="n"/>
    </row>
    <row r="345">
      <c r="A345" s="6" t="inlineStr">
        <is>
          <t>ポルシェ</t>
        </is>
      </c>
      <c r="B345" s="6" t="n"/>
      <c r="C345" s="15" t="n">
        <v>2016</v>
      </c>
      <c r="D345" s="6" t="inlineStr">
        <is>
          <t>718 ボクスター S_LHD(MT_2.5)</t>
        </is>
      </c>
      <c r="E345" s="9" t="n">
        <v>5</v>
      </c>
      <c r="F345" s="16" t="inlineStr">
        <is>
          <t>所有車の中では一番乗り心地が良いかな？</t>
        </is>
      </c>
      <c r="G345" s="16" t="inlineStr">
        <is>
          <t>クラッチミートが意外と難しかったりする。 エンストこいてすぐ復旧する時とそうで無い時がある。</t>
        </is>
      </c>
      <c r="H345" s="16" t="n"/>
      <c r="I345" s="6" t="n"/>
    </row>
    <row r="346">
      <c r="A346" s="10" t="inlineStr">
        <is>
          <t>ポルシェ</t>
        </is>
      </c>
      <c r="B346" s="10" t="n"/>
      <c r="C346" s="12" t="n">
        <v>2020</v>
      </c>
      <c r="D346" s="10" t="inlineStr">
        <is>
          <t>718 ボクスター GTS 4.0_RHD(PDK_4.0)</t>
        </is>
      </c>
      <c r="E346" s="14" t="n">
        <v>5</v>
      </c>
      <c r="F346" s="16" t="inlineStr">
        <is>
          <t>991.2以降、992カレラ系に搭載しなかった4リッター自然吸気エンジン❗️</t>
        </is>
      </c>
      <c r="G346" s="16" t="inlineStr">
        <is>
          <t>サイドミラーで見えるリアフェンダーは911の方が萌えますね。</t>
        </is>
      </c>
      <c r="H346" s="16" t="n"/>
      <c r="I346" s="10" t="n"/>
    </row>
    <row r="347">
      <c r="A347" s="6" t="inlineStr">
        <is>
          <t>フェラーリ</t>
        </is>
      </c>
      <c r="B347" s="6" t="n"/>
      <c r="C347" s="15" t="n">
        <v>2022</v>
      </c>
      <c r="D347" s="6" t="inlineStr">
        <is>
          <t>296GTS_LHD(F1DCT_2.9)</t>
        </is>
      </c>
      <c r="E347" s="9" t="n">
        <v>5</v>
      </c>
      <c r="F347" s="16" t="inlineStr">
        <is>
          <t>V6へのダウンサイズという事で、エンジン音は期待出来ないと思っていたのですが、前に乗っていたローマやUSUS SEより甲高い音は予想に反して最高でした！</t>
        </is>
      </c>
      <c r="G347" s="16" t="inlineStr">
        <is>
          <t>相変わらずインフォテインメンツの操作性は悪いです。特に純正搭載されているNAVIは最悪です⤵︎ 行先入力もやり辛いし一昔前のモノかと思う位なので、私は自宅登録する段階で使うのを諦め、Apple CarPlayのみ使用しています。ローマの時でさえタッチパネル対応していたのに、逆行してしまったのには理解出来ません。</t>
        </is>
      </c>
      <c r="H347" s="16" t="n"/>
      <c r="I347" s="6" t="n"/>
    </row>
    <row r="348">
      <c r="A348" s="10" t="inlineStr">
        <is>
          <t>フェラーリ</t>
        </is>
      </c>
      <c r="B348" s="10" t="n"/>
      <c r="C348" s="12" t="n">
        <v>2022</v>
      </c>
      <c r="D348" s="10" t="inlineStr">
        <is>
          <t>296GTS_RHD(F1DCT_2.9)</t>
        </is>
      </c>
      <c r="E348" s="14" t="n">
        <v>5</v>
      </c>
      <c r="F348" s="16" t="inlineStr">
        <is>
          <t>外観、乗り心地、静かに走れる所</t>
        </is>
      </c>
      <c r="G348" s="16" t="inlineStr">
        <is>
          <t>今は中古車市場が弱いので出口戦略が立てづらい</t>
        </is>
      </c>
      <c r="H348" s="16" t="n"/>
      <c r="I348" s="10" t="n"/>
    </row>
    <row r="349">
      <c r="A349" s="6" t="inlineStr">
        <is>
          <t>フェラーリ</t>
        </is>
      </c>
      <c r="B349" s="6" t="n"/>
      <c r="C349" s="15" t="n">
        <v>2022</v>
      </c>
      <c r="D349" s="6" t="inlineStr">
        <is>
          <t>296GTS_LHD(F1DCT_2.9)</t>
        </is>
      </c>
      <c r="E349" s="9" t="n">
        <v>5</v>
      </c>
      <c r="F349" s="16" t="inlineStr">
        <is>
          <t>家の周りは住宅密集地なので、モーターで静かに出入り出来るのがいいです</t>
        </is>
      </c>
      <c r="G349" s="16" t="inlineStr">
        <is>
          <t>PHEVの設備の準備出来る環境作りが大変かも</t>
        </is>
      </c>
      <c r="H349" s="16" t="n"/>
      <c r="I349" s="6" t="n"/>
    </row>
    <row r="350">
      <c r="A350" s="10" t="inlineStr">
        <is>
          <t>フェラーリ</t>
        </is>
      </c>
      <c r="B350" s="10" t="n"/>
      <c r="C350" s="12" t="n">
        <v>2022</v>
      </c>
      <c r="D350" s="10" t="inlineStr">
        <is>
          <t>296GTS_LHD(F1DCT_2.9)</t>
        </is>
      </c>
      <c r="E350" s="14" t="n">
        <v>3</v>
      </c>
      <c r="F350" s="16" t="inlineStr">
        <is>
          <t>①デザイン 296GTBがデビューした時は、変なデザインだなぁと思っていたが、蓋を開けてみればかなりかっこいい。 GTSも小窓からエンジンが少し見える。 ミッドシップなので、いわゆるスーパーカー感が強い。 ②音 ピッコロフェラーリ系は、それまでV8NAだったのが488からV8ターボになりF8とデザインは好評であるもサウンド面での評価を落としていた。 しかし、この完全新開発の120°バンクのV6ターボのサウンドはまるでV12NAのような甲高いサウンド（とはいえ流石にV12NAには及ばない）を奏でる。 またレブリミットも8,500rpmとかなりの高回転型エンジンとなっている。 また、PHEVなのでガレージから夜でも無音で出し入れできるのは有り難い。 ③オープンカー 実際はタルガトップのような造形で、開放感が少し弱いが、ルーフを閉じた時のデザインは296GTBとパッと見で区別が付かないレベルに設計されている。</t>
        </is>
      </c>
      <c r="G350" s="16" t="inlineStr">
        <is>
          <t>①壊れやすい 納車されてから何度も立ち往生したり、修理入庫したりした。 初期不良だったのかな？ 後ろの方のロットの人はその辺は改善されていることを望む。 ②高い 乗り出し5,000万円はなかなか…💸 ③EVモードに入れれない時がある 何故か、起動した時に強制的にエンジンがかかってしまう時ある。そうなると電源入れてる時は15分ぐらいはエンジンが止まらない。ガレージから静かに出し入れしたい時に困る。何故そうなるかは全く不明。 再びエンジンが止まるようになると、次回再始動時も即エンジンがかかることはない。 故障ではなく、おそらく何かしらの仕様と思われる。 ④リセール PHEVということで忌避されるのか、リセールがフェラーリにしては芳しくない。 元の値段がスーパーなので、値落ちがかなり効いてくる。。 長く乗ろうとすると、保証延長必須だが、その費用もスーパー。。。</t>
        </is>
      </c>
      <c r="H350" s="16" t="n"/>
      <c r="I350" s="10" t="n"/>
    </row>
    <row r="351">
      <c r="A351" s="6" t="inlineStr">
        <is>
          <t>フェラーリ</t>
        </is>
      </c>
      <c r="B351" s="6" t="n"/>
      <c r="C351" s="15" t="n">
        <v>2022</v>
      </c>
      <c r="D351" s="6" t="inlineStr">
        <is>
          <t>296GTS_LHD(F1DCT_2.9)</t>
        </is>
      </c>
      <c r="E351" s="9" t="n">
        <v>5</v>
      </c>
      <c r="F351" s="16" t="inlineStr">
        <is>
          <t>？</t>
        </is>
      </c>
      <c r="G351" s="16" t="inlineStr">
        <is>
          <t>乗り降りが大変（汗）</t>
        </is>
      </c>
      <c r="H351" s="16" t="n"/>
      <c r="I351" s="6" t="n"/>
    </row>
    <row r="352">
      <c r="A352" s="10" t="inlineStr">
        <is>
          <t>フェラーリ</t>
        </is>
      </c>
      <c r="B352" s="10" t="n"/>
      <c r="C352" s="12" t="n">
        <v>2022</v>
      </c>
      <c r="D352" s="10" t="inlineStr">
        <is>
          <t>296GTS_RHD(F1DCT_2.9)</t>
        </is>
      </c>
      <c r="E352" s="14" t="n">
        <v>5</v>
      </c>
      <c r="F352" s="16" t="n"/>
      <c r="G352" s="16" t="n"/>
      <c r="H352" s="16" t="n"/>
      <c r="I352" s="10" t="n"/>
    </row>
    <row r="353">
      <c r="A353" s="6" t="inlineStr">
        <is>
          <t>フェラーリ</t>
        </is>
      </c>
      <c r="B353" s="6" t="n"/>
      <c r="C353" s="15" t="n">
        <v>2022</v>
      </c>
      <c r="D353" s="6" t="inlineStr">
        <is>
          <t>296GTS_LHD(F1DCT_2.9)</t>
        </is>
      </c>
      <c r="E353" s="9" t="n">
        <v>3</v>
      </c>
      <c r="F353" s="16" t="inlineStr">
        <is>
          <t>ハイブリッドは良く出来ている。 V6なのに音がメチャメチャ良い。</t>
        </is>
      </c>
      <c r="G353" s="16" t="inlineStr">
        <is>
          <t>シャーシーが少々緩い（対McLaren） リアサスの動きがおかしい</t>
        </is>
      </c>
      <c r="H353" s="16" t="n"/>
      <c r="I353" s="6" t="n"/>
    </row>
    <row r="354">
      <c r="A354" s="10" t="inlineStr">
        <is>
          <t>フェラーリ</t>
        </is>
      </c>
      <c r="B354" s="10" t="n"/>
      <c r="C354" s="12" t="n">
        <v>2022</v>
      </c>
      <c r="D354" s="10" t="inlineStr">
        <is>
          <t>296GTS_LHD(F1DCT_2.9)</t>
        </is>
      </c>
      <c r="E354" s="14" t="n">
        <v>5</v>
      </c>
      <c r="F354" s="16" t="inlineStr">
        <is>
          <t>とにかく乗りやすい 踏むと加速が異次元</t>
        </is>
      </c>
      <c r="G354" s="16" t="inlineStr">
        <is>
          <t>荷物がちょっと、、</t>
        </is>
      </c>
      <c r="H354" s="16" t="n"/>
      <c r="I354" s="10" t="n"/>
    </row>
    <row r="355">
      <c r="A355" s="6" t="inlineStr">
        <is>
          <t>ポルシェ</t>
        </is>
      </c>
      <c r="B355" s="6" t="n"/>
      <c r="C355" s="15" t="n">
        <v>2013</v>
      </c>
      <c r="D355" s="6" t="inlineStr">
        <is>
          <t>ケイマン/2.7L</t>
        </is>
      </c>
      <c r="E355" s="9" t="n">
        <v>5</v>
      </c>
      <c r="F355" s="16" t="n"/>
      <c r="G355" s="16" t="inlineStr">
        <is>
          <t>なし</t>
        </is>
      </c>
      <c r="H355" s="16" t="n"/>
      <c r="I355" s="6" t="n"/>
    </row>
    <row r="356">
      <c r="A356" s="10" t="inlineStr">
        <is>
          <t>ポルシェ</t>
        </is>
      </c>
      <c r="B356" s="10" t="n"/>
      <c r="C356" s="12" t="n">
        <v>2014</v>
      </c>
      <c r="D356" s="10" t="inlineStr">
        <is>
          <t>ケイマン GTS_LHD(MT_3.4)</t>
        </is>
      </c>
      <c r="E356" s="14" t="n">
        <v>5</v>
      </c>
      <c r="F356" s="16" t="n"/>
      <c r="G356" s="16" t="n"/>
      <c r="H356" s="16" t="n"/>
      <c r="I356" s="10" t="n"/>
    </row>
    <row r="357">
      <c r="A357" s="6" t="inlineStr">
        <is>
          <t>ポルシェ</t>
        </is>
      </c>
      <c r="B357" s="6" t="n"/>
      <c r="C357" s="15" t="n">
        <v>2011</v>
      </c>
      <c r="D357" s="6" t="inlineStr">
        <is>
          <t>ケイマン_LHD(MT_2.9)</t>
        </is>
      </c>
      <c r="E357" s="9" t="n">
        <v>5</v>
      </c>
      <c r="F357" s="16" t="inlineStr">
        <is>
          <t>2.9L NAでトルクが比較的細いので、街乗りでもエンジンを高回転まで回して楽しめました。 回せないストレスは感じないと思います。</t>
        </is>
      </c>
      <c r="G357" s="16" t="inlineStr">
        <is>
          <t>官能的な排気音ですが乗り味を含め刺激や軽快さは薄めかと思います。Sとのパワー感はスペック以上に違います。 好みの問題ですがシフトフィーリングは節度があまりありません。</t>
        </is>
      </c>
      <c r="H357" s="16" t="n"/>
      <c r="I357" s="6" t="n"/>
    </row>
    <row r="358">
      <c r="A358" s="10" t="inlineStr">
        <is>
          <t>ポルシェ</t>
        </is>
      </c>
      <c r="B358" s="10" t="n"/>
      <c r="C358" s="12" t="n">
        <v>2012</v>
      </c>
      <c r="D358" s="10" t="inlineStr">
        <is>
          <t>不明</t>
        </is>
      </c>
      <c r="E358" s="14" t="n">
        <v>5</v>
      </c>
      <c r="F358" s="16" t="inlineStr">
        <is>
          <t>規制後のポルシェに比べると、NAという事もあり非常にいい音です</t>
        </is>
      </c>
      <c r="G358" s="16" t="inlineStr">
        <is>
          <t>中古なので仕方ないけど、エアコンがマニュアル、クルコン無し、イージーアクセスが無いこと</t>
        </is>
      </c>
      <c r="H358" s="16" t="n"/>
      <c r="I358" s="10" t="n"/>
    </row>
    <row r="359">
      <c r="A359" s="6" t="inlineStr">
        <is>
          <t>ポルシェ</t>
        </is>
      </c>
      <c r="B359" s="6" t="n"/>
      <c r="C359" s="15" t="n">
        <v>2014</v>
      </c>
      <c r="D359" s="6" t="inlineStr">
        <is>
          <t>ケイマン GTS_RHD(PDK_3.4)</t>
        </is>
      </c>
      <c r="E359" s="9" t="n">
        <v>4</v>
      </c>
      <c r="F359" s="16" t="n"/>
      <c r="G359" s="16" t="n"/>
      <c r="H359" s="16" t="n"/>
      <c r="I359" s="6" t="n"/>
    </row>
    <row r="360">
      <c r="A360" s="10" t="inlineStr">
        <is>
          <t>レクサス</t>
        </is>
      </c>
      <c r="B360" s="10" t="n"/>
      <c r="C360" s="12" t="n">
        <v>2021</v>
      </c>
      <c r="D360" s="10" t="inlineStr">
        <is>
          <t>500“Lパッケージ”(AT_5.0)</t>
        </is>
      </c>
      <c r="E360" s="14" t="n">
        <v>5</v>
      </c>
      <c r="F360" s="16" t="inlineStr">
        <is>
          <t>デザインが好きです。ハイブリットなので低燃費ですしよく走ります。</t>
        </is>
      </c>
      <c r="G360" s="16" t="inlineStr">
        <is>
          <t>乗り降りしづらいくらい。トランクに荷物は積まないので狭いけど問題なし。</t>
        </is>
      </c>
      <c r="H360" s="16" t="n"/>
      <c r="I360" s="10" t="n"/>
    </row>
    <row r="361">
      <c r="A361" s="6" t="inlineStr">
        <is>
          <t>レクサス</t>
        </is>
      </c>
      <c r="B361" s="6" t="n"/>
      <c r="C361" s="15" t="n">
        <v>2018</v>
      </c>
      <c r="D361" s="6" t="inlineStr">
        <is>
          <t>不明</t>
        </is>
      </c>
      <c r="E361" s="9" t="n">
        <v>5</v>
      </c>
      <c r="F361" s="16" t="inlineStr">
        <is>
          <t>カッコいい エンジンサウンドが素晴らしい</t>
        </is>
      </c>
      <c r="G361" s="16" t="inlineStr">
        <is>
          <t>夜、室内が暗い</t>
        </is>
      </c>
      <c r="H361" s="16" t="n"/>
      <c r="I361" s="6" t="n"/>
    </row>
    <row r="362">
      <c r="A362" s="10" t="inlineStr">
        <is>
          <t>レクサス</t>
        </is>
      </c>
      <c r="B362" s="10" t="n"/>
      <c r="C362" s="12" t="n">
        <v>2017</v>
      </c>
      <c r="D362" s="10" t="inlineStr">
        <is>
          <t>500“Sパッケージ”(AT_5.0)</t>
        </is>
      </c>
      <c r="E362" s="14" t="n">
        <v>5</v>
      </c>
      <c r="F362" s="16" t="inlineStr">
        <is>
          <t>普通にいい</t>
        </is>
      </c>
      <c r="G362" s="16" t="inlineStr">
        <is>
          <t>乗り込みにくい😭</t>
        </is>
      </c>
      <c r="H362" s="16" t="n"/>
      <c r="I362" s="10" t="n"/>
    </row>
    <row r="363">
      <c r="A363" s="6" t="inlineStr">
        <is>
          <t>レクサス</t>
        </is>
      </c>
      <c r="B363" s="6" t="n"/>
      <c r="C363" s="15" t="n">
        <v>2021</v>
      </c>
      <c r="D363" s="6" t="inlineStr">
        <is>
          <t>500“Sパッケージ”(AT_5.0)</t>
        </is>
      </c>
      <c r="E363" s="9" t="n">
        <v>5</v>
      </c>
      <c r="F363" s="16" t="inlineStr">
        <is>
          <t>奥様の満足している点を教えてください と聞かれたら 満足とか好きとかそういう次元ではない 愛してる 居なければ死ぬ 居て当たり前 もうね空気 LC500はワシの家族 ワシの悪口は自由に言ってもいいけど LC500の悪口は言わないで下さい</t>
        </is>
      </c>
      <c r="G363" s="16" t="inlineStr">
        <is>
          <t>不満な点？ 正直、全盛期の広末涼子 (もう存在しない、手の届かないLFA、牛や馬) には目移りもするだろうけれど それはただの寄り道 ワシは奥様と一緒にジジイ、ババアになりたい 不満なんてある？ 盲目なんだよ言わせんな恥ずかしい</t>
        </is>
      </c>
      <c r="H363" s="16" t="n"/>
      <c r="I363" s="6" t="n"/>
    </row>
    <row r="364">
      <c r="A364" s="10" t="inlineStr">
        <is>
          <t>レクサス</t>
        </is>
      </c>
      <c r="B364" s="10" t="n"/>
      <c r="C364" s="12" t="n">
        <v>2021</v>
      </c>
      <c r="D364" s="10" t="inlineStr">
        <is>
          <t>500“Sパッケージ”(AT_5.0)</t>
        </is>
      </c>
      <c r="E364" s="14" t="n">
        <v>5</v>
      </c>
      <c r="F364" s="16" t="n"/>
      <c r="G364" s="16" t="n"/>
      <c r="H364" s="16" t="n"/>
      <c r="I364" s="10" t="n"/>
    </row>
    <row r="365">
      <c r="A365" s="6" t="inlineStr">
        <is>
          <t>レクサス</t>
        </is>
      </c>
      <c r="B365" s="6" t="n"/>
      <c r="C365" s="15" t="n">
        <v>2025</v>
      </c>
      <c r="D365" s="6" t="inlineStr">
        <is>
          <t>500“Sパッケージ”(AT_5.0)</t>
        </is>
      </c>
      <c r="E365" s="9" t="n">
        <v>5</v>
      </c>
      <c r="F365" s="16" t="inlineStr">
        <is>
          <t>昔の車でエンジン始動時にフカス感じの音が自然と出るのはとても迫力ある。その反面、走行時の車内はとても静かでゆったりとしています。</t>
        </is>
      </c>
      <c r="G365" s="16" t="inlineStr">
        <is>
          <t>初日所見： ・エアコンの効きが弱い？？シートからも冷気くるけど全体的に弱い？（もしかしたら設定不足かも）</t>
        </is>
      </c>
      <c r="H365" s="16" t="n"/>
      <c r="I365" s="6" t="n"/>
    </row>
    <row r="366">
      <c r="A366" s="10" t="inlineStr">
        <is>
          <t>レクサス</t>
        </is>
      </c>
      <c r="B366" s="10" t="n"/>
      <c r="C366" s="12" t="n">
        <v>2017</v>
      </c>
      <c r="D366" s="10" t="inlineStr">
        <is>
          <t>500“Sパッケージ”(AT_5.0)</t>
        </is>
      </c>
      <c r="E366" s="14" t="n">
        <v>4</v>
      </c>
      <c r="F366" s="16" t="inlineStr">
        <is>
          <t>デザイン</t>
        </is>
      </c>
      <c r="G366" s="16" t="inlineStr">
        <is>
          <t>初期型なのでエンジン切った時にシートが下がらない。 IS500は下がったので下がるものと勘違い。 LKAは噂通りほぼ効かない。</t>
        </is>
      </c>
      <c r="H366" s="16" t="n"/>
      <c r="I366" s="10" t="n"/>
    </row>
    <row r="367">
      <c r="A367" s="6" t="inlineStr">
        <is>
          <t>レクサス</t>
        </is>
      </c>
      <c r="B367" s="6" t="n"/>
      <c r="C367" s="15" t="n">
        <v>2021</v>
      </c>
      <c r="D367" s="6" t="inlineStr">
        <is>
          <t>500(AT_5.0)</t>
        </is>
      </c>
      <c r="E367" s="9" t="n">
        <v>5</v>
      </c>
      <c r="F367" s="16" t="n"/>
      <c r="G367" s="16" t="inlineStr">
        <is>
          <t>出来たら2024年以降が良かった 操作面倒です。</t>
        </is>
      </c>
      <c r="H367" s="16" t="n"/>
      <c r="I367" s="6" t="n"/>
    </row>
    <row r="368">
      <c r="A368" s="10" t="inlineStr">
        <is>
          <t>レクサス</t>
        </is>
      </c>
      <c r="B368" s="10" t="n"/>
      <c r="C368" s="12" t="n">
        <v>2021</v>
      </c>
      <c r="D368" s="10" t="inlineStr">
        <is>
          <t>500(AT_5.0)</t>
        </is>
      </c>
      <c r="E368" s="14" t="n">
        <v>5</v>
      </c>
      <c r="F368" s="16" t="n"/>
      <c r="G368" s="16" t="inlineStr">
        <is>
          <t>出来たら2024年以降が良かった 操作面倒です。</t>
        </is>
      </c>
      <c r="H368" s="16" t="n"/>
      <c r="I368" s="10" t="n"/>
    </row>
    <row r="369">
      <c r="A369" s="6" t="inlineStr">
        <is>
          <t>レクサス</t>
        </is>
      </c>
      <c r="B369" s="6" t="n"/>
      <c r="C369" s="15" t="n">
        <v>2021</v>
      </c>
      <c r="D369" s="6" t="inlineStr">
        <is>
          <t>500“Sパッケージ”(AT_5.0)</t>
        </is>
      </c>
      <c r="E369" s="9" t="n">
        <v>5</v>
      </c>
      <c r="F369" s="16" t="inlineStr">
        <is>
          <t>現状はすべて満足してます！ 外観も含め乗っても最高な唯一無二な1台です。</t>
        </is>
      </c>
      <c r="G369" s="16" t="inlineStr">
        <is>
          <t>今は全くなし！</t>
        </is>
      </c>
      <c r="H369" s="16" t="n"/>
      <c r="I369" s="6" t="n"/>
    </row>
    <row r="370">
      <c r="A370" s="10" t="inlineStr">
        <is>
          <t>フェラーリ</t>
        </is>
      </c>
      <c r="B370" s="10" t="n"/>
      <c r="C370" s="12" t="n">
        <v>2021</v>
      </c>
      <c r="D370" s="10" t="inlineStr">
        <is>
          <t>296GTB_LHD(F1DCT_2.9)</t>
        </is>
      </c>
      <c r="E370" s="14" t="n">
        <v>5</v>
      </c>
      <c r="F370" s="16" t="inlineStr">
        <is>
          <t>値下がりが顕著なモデルの為、今回安く購入できました。 Ｆ８と２９６で悩んでいたのでうが、実際乗ってみると、２９６買って良かったです。 まず音がいい 何よりデザインがいい 乗り心地がいい インターフェイスの操作も慣れたらそんなに問題ない 充電が尽きると怖いというレビューが多かったが、充電ポートを差してる限り、何の怖さもない</t>
        </is>
      </c>
      <c r="G370" s="16" t="inlineStr">
        <is>
          <t>乗り込み時にロッカパネルに足がひっかりやすい</t>
        </is>
      </c>
      <c r="H370" s="16" t="n"/>
      <c r="I370" s="10" t="n"/>
    </row>
    <row r="371">
      <c r="A371" s="6" t="inlineStr">
        <is>
          <t>フェラーリ</t>
        </is>
      </c>
      <c r="B371" s="6" t="n"/>
      <c r="C371" s="15" t="n">
        <v>2021</v>
      </c>
      <c r="D371" s="6" t="inlineStr">
        <is>
          <t>296GTB_LHD(F1DCT_2.9)</t>
        </is>
      </c>
      <c r="E371" s="9" t="n">
        <v>5</v>
      </c>
      <c r="F371" s="16" t="inlineStr">
        <is>
          <t>夜に出かけると無音で外出。 そのためだけに購入 見た目のケバさはF8だがコンパクトさがいいね！ 中高生の時に女の子のことしか頭にないときの女性を思う気持ちで作られた車世界の妄想車</t>
        </is>
      </c>
      <c r="G371" s="16" t="inlineStr">
        <is>
          <t>イタ車ならではの伝送系の弱さ、１２Vバッテリーを高圧バッテリーの補機にしてるのやめてくれ！！</t>
        </is>
      </c>
      <c r="H371" s="16" t="n"/>
      <c r="I371" s="6" t="n"/>
    </row>
    <row r="372">
      <c r="A372" s="10" t="inlineStr">
        <is>
          <t>フェラーリ</t>
        </is>
      </c>
      <c r="B372" s="10" t="n"/>
      <c r="C372" s="12" t="n">
        <v>2021</v>
      </c>
      <c r="D372" s="10" t="inlineStr">
        <is>
          <t>296GTB_LHD(F1DCT_2.9)</t>
        </is>
      </c>
      <c r="E372" s="14" t="n">
        <v>5</v>
      </c>
      <c r="F372" s="16" t="inlineStr">
        <is>
          <t>デザインと走り</t>
        </is>
      </c>
      <c r="G372" s="16" t="inlineStr">
        <is>
          <t>下取り価格</t>
        </is>
      </c>
      <c r="H372" s="16" t="n"/>
      <c r="I372" s="10" t="n"/>
    </row>
    <row r="373">
      <c r="A373" s="6" t="inlineStr">
        <is>
          <t>フェラーリ</t>
        </is>
      </c>
      <c r="B373" s="6" t="n"/>
      <c r="C373" s="15" t="n">
        <v>2021</v>
      </c>
      <c r="D373" s="6" t="inlineStr">
        <is>
          <t>296GTB_LHD(F1DCT_2.9)</t>
        </is>
      </c>
      <c r="E373" s="9" t="n">
        <v>5</v>
      </c>
      <c r="F373" s="16" t="inlineStr">
        <is>
          <t>V6PHEVといえども、それなりのパワーはあります。昔のフェラーリは乗った事はありませんから比較は出来ませんが、マネッティーノによるモード切り替えにより走行モードが変わり、合わせてeマネッティーノによりEV、ハイブリッド、パフォーマンス、クオリファイで電動をどうするかを決めますが、フルパフォーマンスを引き出す事は自分には無理です（苦笑）。 物足りない、これは昔のフェラーリと比べたらフェラーリでは無いなど色々意見はあると思いますが、これも一つのフェラーリの考え方なので（911ハイブリッドも同様かと）、合う合わないは仕方ないかと。 フェラーリローマにも短い間乗っていましたが、FRミッドシップは当たり前ですが違います。しかしどちらが劣っているとかは全くなく、その違いを理解しながらサーキットを走ると色々気付かされる事があります。</t>
        </is>
      </c>
      <c r="G373" s="16" t="inlineStr">
        <is>
          <t>ちょっと軋みがあるときが。まだちゃんと調べていないのですが、走行距離が1,000キロチョイなので、近いうちにディーラーで見てもらいます。</t>
        </is>
      </c>
      <c r="H373" s="16" t="n"/>
      <c r="I373" s="6" t="n"/>
    </row>
    <row r="374">
      <c r="A374" s="10" t="inlineStr">
        <is>
          <t>フェラーリ</t>
        </is>
      </c>
      <c r="B374" s="10" t="n"/>
      <c r="C374" s="12" t="n">
        <v>2021</v>
      </c>
      <c r="D374" s="10" t="inlineStr">
        <is>
          <t>296GTB アセットフィオラーノ_LHD(F1DCT_2.9)</t>
        </is>
      </c>
      <c r="E374" s="14" t="n">
        <v>5</v>
      </c>
      <c r="F374" s="16" t="n"/>
      <c r="G374" s="16" t="n"/>
      <c r="H374" s="16" t="n"/>
      <c r="I374" s="10" t="n"/>
    </row>
    <row r="375">
      <c r="A375" s="6" t="inlineStr">
        <is>
          <t>フェラーリ</t>
        </is>
      </c>
      <c r="B375" s="6" t="n"/>
      <c r="C375" s="15" t="n">
        <v>2023</v>
      </c>
      <c r="D375" s="6" t="inlineStr">
        <is>
          <t>アセットフィオラノ</t>
        </is>
      </c>
      <c r="E375" s="9" t="n">
        <v>5</v>
      </c>
      <c r="F375" s="16" t="inlineStr">
        <is>
          <t>Future Best Ferrari! 詳しくはブログをご覧下さい。閲覧数122,000件突破 https://plaza.rakuten.co.jp/smorimoto0296/diaryall/</t>
        </is>
      </c>
      <c r="G375" s="16" t="inlineStr">
        <is>
          <t>不満というより、人間的なドライブの味わいが欲しくなる時はあります。例えば、ジェット戦闘機もいいが、ゼロ戦にも乗ってみたいとか。詳しくはブログをご覧下さい。 https://plaza.rakuten.co.jp/smorimoto0296/diaryall/</t>
        </is>
      </c>
      <c r="H375" s="16" t="n"/>
      <c r="I375" s="6" t="n"/>
    </row>
    <row r="376">
      <c r="A376" s="10" t="inlineStr">
        <is>
          <t>フェラーリ</t>
        </is>
      </c>
      <c r="B376" s="10" t="n"/>
      <c r="C376" s="12" t="n">
        <v>2021</v>
      </c>
      <c r="D376" s="10" t="inlineStr">
        <is>
          <t>296GTB_LHD(F1DCT_2.9)</t>
        </is>
      </c>
      <c r="E376" s="14" t="n">
        <v>4</v>
      </c>
      <c r="F376" s="16" t="inlineStr">
        <is>
          <t>賛否ありますがデザインが気に入っている、 ハイブリッドの使い分けが良い、 パワー，コーナリング，サウンド全て良し😄</t>
        </is>
      </c>
      <c r="G376" s="16" t="inlineStr">
        <is>
          <t>物理スイッチが殆ど無く、操作が面倒くさい。</t>
        </is>
      </c>
      <c r="H376" s="16" t="n"/>
      <c r="I376" s="10" t="n"/>
    </row>
    <row r="377">
      <c r="A377" s="6" t="inlineStr">
        <is>
          <t>フェラーリ</t>
        </is>
      </c>
      <c r="B377" s="6" t="n"/>
      <c r="C377" s="15" t="n">
        <v>2021</v>
      </c>
      <c r="D377" s="6" t="inlineStr">
        <is>
          <t>296GTB_LHD(F1DCT_2.9)</t>
        </is>
      </c>
      <c r="E377" s="9" t="n">
        <v>5</v>
      </c>
      <c r="F377" s="16" t="inlineStr">
        <is>
          <t>アクセルに思うがままに動かせる従順さ。 しっとりとしたハンドリング</t>
        </is>
      </c>
      <c r="G377" s="16" t="inlineStr">
        <is>
          <t>斜後方の見通しの悪さ</t>
        </is>
      </c>
      <c r="H377" s="16" t="n"/>
      <c r="I377" s="6" t="n"/>
    </row>
    <row r="378">
      <c r="A378" s="10" t="inlineStr">
        <is>
          <t>フェラーリ</t>
        </is>
      </c>
      <c r="B378" s="10" t="n"/>
      <c r="C378" s="12" t="n">
        <v>2021</v>
      </c>
      <c r="D378" s="10" t="inlineStr">
        <is>
          <t>296GTB_RHD(F1DCT_2.9)</t>
        </is>
      </c>
      <c r="E378" s="14" t="n">
        <v>4</v>
      </c>
      <c r="F378" s="16" t="n"/>
      <c r="G378" s="16" t="n"/>
      <c r="H378" s="16" t="n"/>
      <c r="I378" s="10" t="n"/>
    </row>
    <row r="379">
      <c r="A379" s="6" t="inlineStr">
        <is>
          <t>フェラーリ</t>
        </is>
      </c>
      <c r="B379" s="6" t="n"/>
      <c r="C379" s="15" t="n">
        <v>2021</v>
      </c>
      <c r="D379" s="6" t="inlineStr">
        <is>
          <t>296GTB_RHD(F1DCT_2.9)</t>
        </is>
      </c>
      <c r="E379" s="9" t="n">
        <v>4</v>
      </c>
      <c r="F379" s="16" t="inlineStr">
        <is>
          <t>フェラーリのスタイルとエンジン音</t>
        </is>
      </c>
      <c r="G379" s="16" t="inlineStr">
        <is>
          <t>納期の長さ</t>
        </is>
      </c>
      <c r="H379" s="16" t="n"/>
      <c r="I379" s="6" t="n"/>
    </row>
    <row r="380">
      <c r="A380" s="10" t="inlineStr">
        <is>
          <t>スズキ</t>
        </is>
      </c>
      <c r="B380" s="10" t="n"/>
      <c r="C380" s="12" t="n">
        <v>1991</v>
      </c>
      <c r="D380" s="10" t="inlineStr">
        <is>
          <t>紺リミテッド2 (MT_0.66 限定1000台）</t>
        </is>
      </c>
      <c r="E380" s="14" t="n">
        <v>4</v>
      </c>
      <c r="F380" s="16" t="inlineStr">
        <is>
          <t>全てかなぁ ただ、遠出はイメージ出来ない💦</t>
        </is>
      </c>
      <c r="G380" s="16" t="inlineStr">
        <is>
          <t>雨漏り💦 トランクは 付いてるだけ💦</t>
        </is>
      </c>
      <c r="H380" s="16" t="n"/>
      <c r="I380" s="10" t="n"/>
    </row>
    <row r="381">
      <c r="A381" s="6" t="inlineStr">
        <is>
          <t>スズキ</t>
        </is>
      </c>
      <c r="B381" s="6" t="n"/>
      <c r="C381" s="15" t="n">
        <v>1994</v>
      </c>
      <c r="D381" s="6" t="inlineStr">
        <is>
          <t>オリジナル</t>
        </is>
      </c>
      <c r="E381" s="9" t="n">
        <v>3</v>
      </c>
      <c r="F381" s="16" t="inlineStr">
        <is>
          <t>軽いFRは単純に楽しい</t>
        </is>
      </c>
      <c r="G381" s="16" t="inlineStr">
        <is>
          <t>走ることに特化しているので快適性は求めては行けない</t>
        </is>
      </c>
      <c r="H381" s="16" t="n"/>
      <c r="I381" s="6" t="n"/>
    </row>
    <row r="382">
      <c r="A382" s="10" t="inlineStr">
        <is>
          <t>スズキ</t>
        </is>
      </c>
      <c r="B382" s="10" t="n"/>
      <c r="C382" s="12" t="n"/>
      <c r="D382" s="10" t="inlineStr">
        <is>
          <t>不明 (発売年月不明)</t>
        </is>
      </c>
      <c r="E382" s="14" t="n">
        <v>5</v>
      </c>
      <c r="F382" s="16" t="inlineStr">
        <is>
          <t>タイヤ代が安い！普通車にくらべオイル量も 税金も安い！</t>
        </is>
      </c>
      <c r="G382" s="16" t="inlineStr">
        <is>
          <t>ないです( ・∇・)</t>
        </is>
      </c>
      <c r="H382" s="16" t="n"/>
      <c r="I382" s="10" t="n"/>
    </row>
    <row r="383">
      <c r="A383" s="6" t="inlineStr">
        <is>
          <t>スズキ</t>
        </is>
      </c>
      <c r="B383" s="6" t="n"/>
      <c r="C383" s="15" t="n">
        <v>1993</v>
      </c>
      <c r="D383" s="6" t="inlineStr">
        <is>
          <t>ベースグレード</t>
        </is>
      </c>
      <c r="E383" s="9" t="n">
        <v>5</v>
      </c>
      <c r="F383" s="16" t="inlineStr">
        <is>
          <t>屋根が開く ターボキットで手軽に速い</t>
        </is>
      </c>
      <c r="G383" s="16" t="inlineStr">
        <is>
          <t>ゴムモール諸々が廃盤</t>
        </is>
      </c>
      <c r="H383" s="16" t="n"/>
      <c r="I383" s="6" t="n"/>
    </row>
    <row r="384">
      <c r="A384" s="10" t="inlineStr">
        <is>
          <t>スズキ</t>
        </is>
      </c>
      <c r="B384" s="10" t="n"/>
      <c r="C384" s="12" t="n">
        <v>1995</v>
      </c>
      <c r="D384" s="10" t="inlineStr">
        <is>
          <t>後期型 標準仕様(MT_0.66)</t>
        </is>
      </c>
      <c r="E384" s="14" t="n">
        <v>2</v>
      </c>
      <c r="F384" s="16" t="inlineStr">
        <is>
          <t>足廻りが4輪とも「ダブルウィッシュボーン」なので コーナーリングのしなやかさは素晴らしいですね ですが 車高がもともと低いので 体感的には面白いのですが 慣れないと視界が悪い パワー的には 660ccなので トルクが細いのもあって この「DOHC インタークーラーターボ」は 4k~7.5k回転域が楽しめます</t>
        </is>
      </c>
      <c r="G384" s="16" t="inlineStr">
        <is>
          <t>不満ではなく デメリットとして… 古いので 故障などが起こりやすいので 物凄くお金がかかるっていう覚悟が必要です お金に めっちゃ余裕があるなら カプチーノはいじりまくれば ストリートもサーキットも限界まで楽しめるでしょうね</t>
        </is>
      </c>
      <c r="H384" s="16" t="n"/>
      <c r="I384" s="10" t="n"/>
    </row>
    <row r="385">
      <c r="A385" s="6" t="inlineStr">
        <is>
          <t>スズキ</t>
        </is>
      </c>
      <c r="B385" s="6" t="n"/>
      <c r="C385" s="15" t="n">
        <v>1991</v>
      </c>
      <c r="D385" s="6" t="inlineStr">
        <is>
          <t>標準仕様(MT_0.66)</t>
        </is>
      </c>
      <c r="E385" s="9" t="n">
        <v>5</v>
      </c>
      <c r="F385" s="16" t="inlineStr">
        <is>
          <t>使い切れるパワー 思い通りに操縦できる感じ とにかくデザイン！！</t>
        </is>
      </c>
      <c r="G385" s="16" t="inlineStr">
        <is>
          <t>だいぶ古くなったので、純正パーツが手に入りにくくなってきたところ。</t>
        </is>
      </c>
      <c r="H385" s="16" t="n"/>
      <c r="I385" s="6" t="n"/>
    </row>
    <row r="386">
      <c r="A386" s="10" t="inlineStr">
        <is>
          <t>スズキ</t>
        </is>
      </c>
      <c r="B386" s="10" t="n"/>
      <c r="C386" s="12" t="n">
        <v>1993</v>
      </c>
      <c r="D386" s="10" t="inlineStr">
        <is>
          <t>ベースグレード</t>
        </is>
      </c>
      <c r="E386" s="14" t="n">
        <v>5</v>
      </c>
      <c r="F386" s="16" t="inlineStr">
        <is>
          <t>シンプルな構造なので、全てがダイレクト。 オープンとクローズでイメージが変わる所。</t>
        </is>
      </c>
      <c r="G386" s="16" t="inlineStr">
        <is>
          <t>古い車なので、部品の廃盤が多い。中古部品も高い。</t>
        </is>
      </c>
      <c r="H386" s="16" t="n"/>
      <c r="I386" s="10" t="n"/>
    </row>
    <row r="387">
      <c r="A387" s="6" t="inlineStr">
        <is>
          <t>スズキ</t>
        </is>
      </c>
      <c r="B387" s="6" t="n"/>
      <c r="C387" s="15" t="n">
        <v>1991</v>
      </c>
      <c r="D387" s="6" t="inlineStr">
        <is>
          <t>不明</t>
        </is>
      </c>
      <c r="E387" s="9" t="n">
        <v>5</v>
      </c>
      <c r="F387" s="16" t="inlineStr">
        <is>
          <t>アクセル何処からでも反応抜群です！！ 此れだけ吸排気に拘ればモンスターちゃん能力１２０％ですかね？！</t>
        </is>
      </c>
      <c r="G387" s="16" t="inlineStr">
        <is>
          <t>全て製造廃止部品ですので同じスペックをと思っても無理かも！！チューナさんのワンオフ品で製作するしかないですね！かなりの高額になりそうで？！</t>
        </is>
      </c>
      <c r="H387" s="16" t="n"/>
      <c r="I387" s="6" t="n"/>
    </row>
    <row r="388">
      <c r="A388" s="10" t="inlineStr">
        <is>
          <t>スズキ</t>
        </is>
      </c>
      <c r="B388" s="10" t="n"/>
      <c r="C388" s="12" t="n">
        <v>1991</v>
      </c>
      <c r="D388" s="10" t="inlineStr">
        <is>
          <t>不明</t>
        </is>
      </c>
      <c r="E388" s="14" t="n">
        <v>5</v>
      </c>
      <c r="F388" s="16" t="inlineStr">
        <is>
          <t>車検証は車重７４０ｋｇで馬力１２０ｐｓトルク１５ｋｇ位ですので排気量の大きい車種と比較してもストレスは感じないのが好きです！！</t>
        </is>
      </c>
      <c r="G388" s="16" t="inlineStr">
        <is>
          <t>ホイールの選択肢は制限されますね！ ＰＣＤ１１４.３ワイドホイールは旧車サイズになるので高額商品しか揃わないので１００にハブ変更も考えています。</t>
        </is>
      </c>
      <c r="H388" s="16" t="n"/>
      <c r="I388" s="10" t="n"/>
    </row>
    <row r="389">
      <c r="A389" s="6" t="inlineStr">
        <is>
          <t>スズキ</t>
        </is>
      </c>
      <c r="B389" s="6" t="n"/>
      <c r="C389" s="15" t="n"/>
      <c r="D389" s="6" t="inlineStr">
        <is>
          <t>不明 (発売年月不明)</t>
        </is>
      </c>
      <c r="E389" s="9" t="n">
        <v>5</v>
      </c>
      <c r="F389" s="16" t="inlineStr">
        <is>
          <t>爽快な走行性能、軽くて丁度いい！そこそこ飛ばしても延びる燃費！基本オープンで楽しいクルマ！</t>
        </is>
      </c>
      <c r="G389" s="16" t="inlineStr">
        <is>
          <t>サビとスカットルシェイクは致し方無い…あとヘッドライトの曇りは残念ッス</t>
        </is>
      </c>
      <c r="H389" s="16" t="n"/>
      <c r="I389" s="6" t="n"/>
    </row>
    <row r="390">
      <c r="A390" s="10" t="inlineStr">
        <is>
          <t>ベントレー</t>
        </is>
      </c>
      <c r="B390" s="10" t="n"/>
      <c r="C390" s="12" t="n">
        <v>2005</v>
      </c>
      <c r="D390" s="10" t="inlineStr">
        <is>
          <t>コンチネンタルGTスピード</t>
        </is>
      </c>
      <c r="E390" s="14" t="n">
        <v>5</v>
      </c>
      <c r="F390" s="16" t="inlineStr">
        <is>
          <t>見た目が偉そう</t>
        </is>
      </c>
      <c r="G390" s="16" t="inlineStr">
        <is>
          <t>豪華過ぎる。バックカメラがついてないのとナビが古い</t>
        </is>
      </c>
      <c r="H390" s="16" t="n"/>
      <c r="I390" s="10" t="n"/>
    </row>
    <row r="391">
      <c r="A391" s="6" t="inlineStr">
        <is>
          <t>ベントレー</t>
        </is>
      </c>
      <c r="B391" s="6" t="n"/>
      <c r="C391" s="15" t="n">
        <v>2009</v>
      </c>
      <c r="D391" s="6" t="inlineStr">
        <is>
          <t>GT スピード_LHD_4WD(AT_6.0)</t>
        </is>
      </c>
      <c r="E391" s="9" t="n">
        <v>5</v>
      </c>
      <c r="F391" s="16" t="inlineStr">
        <is>
          <t>何と言ってもこのスタイルとゴーストホワイトのパール。</t>
        </is>
      </c>
      <c r="G391" s="16" t="inlineStr">
        <is>
          <t>ガソリンがどんどん減っていき恐怖</t>
        </is>
      </c>
      <c r="H391" s="16" t="n"/>
      <c r="I391" s="6" t="n"/>
    </row>
    <row r="392">
      <c r="A392" s="10" t="inlineStr">
        <is>
          <t>ベントレー</t>
        </is>
      </c>
      <c r="B392" s="10" t="n"/>
      <c r="C392" s="12" t="n">
        <v>2005</v>
      </c>
      <c r="D392" s="10" t="inlineStr">
        <is>
          <t>不明</t>
        </is>
      </c>
      <c r="E392" s="14" t="n">
        <v>5</v>
      </c>
      <c r="F392" s="16" t="inlineStr">
        <is>
          <t>カーセンサーで1番安いベントレーコンチネンタルGTでもベントレーです。</t>
        </is>
      </c>
      <c r="G392" s="16" t="inlineStr">
        <is>
          <t>年式相応に故障も付属品ですネ。</t>
        </is>
      </c>
      <c r="H392" s="16" t="n"/>
      <c r="I392" s="10" t="n"/>
    </row>
    <row r="393">
      <c r="A393" s="6" t="inlineStr">
        <is>
          <t>ベントレー</t>
        </is>
      </c>
      <c r="B393" s="6" t="n"/>
      <c r="C393" s="15" t="n">
        <v>2005</v>
      </c>
      <c r="D393" s="6" t="inlineStr">
        <is>
          <t>コンチネンタルGT(6AT_6.0)</t>
        </is>
      </c>
      <c r="E393" s="9" t="n">
        <v>5</v>
      </c>
      <c r="F393" s="16" t="inlineStr">
        <is>
          <t>全体的に綺麗なフォルムは4人乗りの車の中でも不満無く乗れ圧倒的な存在感を演出してくれるところ。</t>
        </is>
      </c>
      <c r="G393" s="16" t="inlineStr">
        <is>
          <t>重量がある車なだけに、若干のもっさりとした低速域のだるさを感じる。ただ、アクセルを踏んでいないからかもしれないが、ハンドリングにおいてもフロントの入りは重たさを感じる。</t>
        </is>
      </c>
      <c r="H393" s="16" t="n"/>
      <c r="I393" s="6" t="n"/>
    </row>
    <row r="394">
      <c r="A394" s="10" t="inlineStr">
        <is>
          <t>ベントレー</t>
        </is>
      </c>
      <c r="B394" s="10" t="n"/>
      <c r="C394" s="12" t="n">
        <v>2005</v>
      </c>
      <c r="D394" s="10" t="inlineStr">
        <is>
          <t>不明</t>
        </is>
      </c>
      <c r="E394" s="14" t="n">
        <v>5</v>
      </c>
      <c r="F394" s="16" t="inlineStr">
        <is>
          <t>速い！カッコいい！いじると楽しい！</t>
        </is>
      </c>
      <c r="G394" s="16" t="inlineStr">
        <is>
          <t>小さい！ドア重い！バラすの大変！</t>
        </is>
      </c>
      <c r="H394" s="16" t="n"/>
      <c r="I394" s="10" t="n"/>
    </row>
    <row r="395">
      <c r="A395" s="6" t="inlineStr">
        <is>
          <t>ベントレー</t>
        </is>
      </c>
      <c r="B395" s="6" t="n"/>
      <c r="C395" s="15" t="n">
        <v>2013</v>
      </c>
      <c r="D395" s="6" t="inlineStr">
        <is>
          <t>不明</t>
        </is>
      </c>
      <c r="E395" s="9" t="n">
        <v>4</v>
      </c>
      <c r="F395" s="16" t="n"/>
      <c r="G395" s="16" t="inlineStr">
        <is>
          <t>ナビがだめ。オーディオのSDカードがmp3のみの対応で時代遅れ。</t>
        </is>
      </c>
      <c r="H395" s="16" t="n"/>
      <c r="I395" s="6" t="n"/>
    </row>
    <row r="396">
      <c r="A396" s="10" t="inlineStr">
        <is>
          <t>ベントレー</t>
        </is>
      </c>
      <c r="B396" s="10" t="n"/>
      <c r="C396" s="12" t="n">
        <v>2005</v>
      </c>
      <c r="D396" s="10" t="inlineStr">
        <is>
          <t>コンチネンタルGT(6AT_6.0)</t>
        </is>
      </c>
      <c r="E396" s="14" t="n">
        <v>4</v>
      </c>
      <c r="F396" s="16" t="inlineStr">
        <is>
          <t>とにかく内装が素晴らしいです。動かなくても見ていて満足の一品です。 運転すると加速感が別次元といいますが回転数が低いので速いんです。以外に爆音も効いていますので運転していて楽しいです。</t>
        </is>
      </c>
      <c r="G396" s="16" t="inlineStr">
        <is>
          <t>とにかく燃費が悪いです。街中ですと3～3.9くらいでしょうか、、。近場のお買い物用として良いと思います。</t>
        </is>
      </c>
      <c r="H396" s="16" t="n"/>
      <c r="I396" s="10" t="n"/>
    </row>
    <row r="397">
      <c r="A397" s="6" t="inlineStr">
        <is>
          <t>ベントレー</t>
        </is>
      </c>
      <c r="B397" s="6" t="n"/>
      <c r="C397" s="15" t="n"/>
      <c r="D397" s="6" t="inlineStr"/>
      <c r="E397" s="9" t="n">
        <v>4</v>
      </c>
      <c r="F397" s="16" t="inlineStr">
        <is>
          <t>ご自身で運転する最高のラグジュアリー車ですただし…スポーツカーとは違う感覚は好きか嫌いか分かれるところです。シンプルな色調でまとめられた…車内は高級感溢れております。</t>
        </is>
      </c>
      <c r="G397" s="16" t="inlineStr">
        <is>
          <t>大きさ的には…扱う限界かも…</t>
        </is>
      </c>
      <c r="H397" s="16" t="n"/>
      <c r="I397" s="6" t="n"/>
    </row>
    <row r="398">
      <c r="A398" s="10" t="inlineStr">
        <is>
          <t>ベントレー</t>
        </is>
      </c>
      <c r="B398" s="10" t="n"/>
      <c r="C398" s="12" t="n"/>
      <c r="D398" s="10" t="inlineStr"/>
      <c r="E398" s="14" t="n">
        <v>4</v>
      </c>
      <c r="F398" s="16" t="inlineStr">
        <is>
          <t>運転するとき、乗るとき、人はどこを見ているか… 内装です 艶やかでラグシュアリーなインテリア 超高級車の雰囲気漂う空気… sirの気分に浸れ、かつ、アグレッシブな走り… 紳士の顔、マッシブな顔、どちらにも酔える、特別な車です</t>
        </is>
      </c>
      <c r="G398" s="16" t="inlineStr">
        <is>
          <t>下手に弄ると、とたんに下品に成ります…(汗) 筋肉質なボディを、主張させ過ぎてはいけないような…</t>
        </is>
      </c>
      <c r="H398" s="16" t="n"/>
      <c r="I398" s="10" t="n"/>
    </row>
    <row r="399">
      <c r="A399" s="6" t="inlineStr">
        <is>
          <t>ベントレー</t>
        </is>
      </c>
      <c r="B399" s="6" t="n"/>
      <c r="C399" s="15" t="n">
        <v>2009</v>
      </c>
      <c r="D399" s="6" t="inlineStr">
        <is>
          <t>GT_LHD_4WD(AT_6.0)</t>
        </is>
      </c>
      <c r="E399" s="9" t="n">
        <v>4</v>
      </c>
      <c r="F399" s="16" t="inlineStr">
        <is>
          <t>まず音がいいですね！インテリアとシートが素晴らしく。パワーも重量に負けてなくてハンドリングもすばらいし</t>
        </is>
      </c>
      <c r="G399" s="16" t="inlineStr">
        <is>
          <t>故障した時の不安。ディーラー保証が無くなった場合の費用が怖いです</t>
        </is>
      </c>
      <c r="H399" s="16" t="n"/>
      <c r="I399" s="6" t="n"/>
    </row>
    <row r="400">
      <c r="A400" s="10" t="inlineStr">
        <is>
          <t>レクサス</t>
        </is>
      </c>
      <c r="B400" s="10" t="n"/>
      <c r="C400" s="12" t="n">
        <v>2023</v>
      </c>
      <c r="D400" s="10" t="inlineStr">
        <is>
          <t>不明</t>
        </is>
      </c>
      <c r="E400" s="14" t="n">
        <v>5</v>
      </c>
      <c r="F400" s="16" t="inlineStr">
        <is>
          <t>デザインとパワーとエンジン音</t>
        </is>
      </c>
      <c r="G400" s="16" t="inlineStr">
        <is>
          <t>特になし</t>
        </is>
      </c>
      <c r="H400" s="16" t="n"/>
      <c r="I400" s="10" t="n"/>
    </row>
    <row r="401">
      <c r="A401" s="6" t="inlineStr">
        <is>
          <t>レクサス</t>
        </is>
      </c>
      <c r="B401" s="6" t="n"/>
      <c r="C401" s="15" t="n">
        <v>2021</v>
      </c>
      <c r="D401" s="6" t="inlineStr">
        <is>
          <t>RC F“パフォーマンスパッケージ”(SPDS_5.0)</t>
        </is>
      </c>
      <c r="E401" s="9" t="n">
        <v>5</v>
      </c>
      <c r="F401" s="16" t="inlineStr">
        <is>
          <t>ボディスタイル NA5000CC</t>
        </is>
      </c>
      <c r="G401" s="16" t="inlineStr">
        <is>
          <t>無し</t>
        </is>
      </c>
      <c r="H401" s="16" t="n"/>
      <c r="I401" s="6" t="n"/>
    </row>
    <row r="402">
      <c r="A402" s="10" t="inlineStr">
        <is>
          <t>レクサス</t>
        </is>
      </c>
      <c r="B402" s="10" t="n"/>
      <c r="C402" s="12" t="n">
        <v>2023</v>
      </c>
      <c r="D402" s="10" t="inlineStr">
        <is>
          <t>不明</t>
        </is>
      </c>
      <c r="E402" s="14" t="n">
        <v>4</v>
      </c>
      <c r="F402" s="16" t="inlineStr">
        <is>
          <t>走り全般 だがサーキット以外では本領を 発揮できない… 滅多に見かけない希少車＝不人気車 他車と被らない点</t>
        </is>
      </c>
      <c r="G402" s="16" t="inlineStr">
        <is>
          <t>後部座席は要らなかった 結局フルモデルチェンジがないまま 車両の販売自体が終了…時代の流れか…</t>
        </is>
      </c>
      <c r="H402" s="16" t="n"/>
      <c r="I402" s="10" t="n"/>
    </row>
    <row r="403">
      <c r="A403" s="6" t="inlineStr">
        <is>
          <t>レクサス</t>
        </is>
      </c>
      <c r="B403" s="6" t="n"/>
      <c r="C403" s="15" t="n">
        <v>2014</v>
      </c>
      <c r="D403" s="6" t="inlineStr">
        <is>
          <t>RC F(AT_5.0)</t>
        </is>
      </c>
      <c r="E403" s="9" t="n">
        <v>3</v>
      </c>
      <c r="F403" s="16" t="inlineStr">
        <is>
          <t>タイトルの通り</t>
        </is>
      </c>
      <c r="G403" s="16" t="inlineStr">
        <is>
          <t>G'sからGRとなり、LEXUS F が消え、2025年に販売終了</t>
        </is>
      </c>
      <c r="H403" s="16" t="n"/>
      <c r="I403" s="6" t="n"/>
    </row>
    <row r="404">
      <c r="A404" s="10" t="inlineStr">
        <is>
          <t>レクサス</t>
        </is>
      </c>
      <c r="B404" s="10" t="n"/>
      <c r="C404" s="12" t="n">
        <v>2020</v>
      </c>
      <c r="D404" s="10" t="inlineStr">
        <is>
          <t>RC F(SPDS_5.0)</t>
        </is>
      </c>
      <c r="E404" s="14" t="n">
        <v>5</v>
      </c>
      <c r="F404" s="16" t="inlineStr">
        <is>
          <t>所有感 存在感抜群 エクステリアのデザイン全て セルモーター、エンジン音、チタンマフラーサウンド 走行性能</t>
        </is>
      </c>
      <c r="G404" s="16" t="inlineStr">
        <is>
          <t>運転支援関係の設定が古いですが、スポーツカーなので多くは求めません</t>
        </is>
      </c>
      <c r="H404" s="16" t="n"/>
      <c r="I404" s="10" t="n"/>
    </row>
    <row r="405">
      <c r="A405" s="6" t="inlineStr">
        <is>
          <t>レクサス</t>
        </is>
      </c>
      <c r="B405" s="6" t="n"/>
      <c r="C405" s="15" t="n">
        <v>2017</v>
      </c>
      <c r="D405" s="6" t="inlineStr">
        <is>
          <t>RC F“カーボンエクステリアパッケージ”(SPDS_5.0)</t>
        </is>
      </c>
      <c r="E405" s="9" t="n">
        <v>5</v>
      </c>
      <c r="F405" s="16" t="inlineStr">
        <is>
          <t>馬力やトルクや排気量だけじゃなくて、何度でも踏み込みたくなるこの車の加速でしか得られない、あの高揚感。</t>
        </is>
      </c>
      <c r="G405" s="16" t="inlineStr">
        <is>
          <t>ないです。</t>
        </is>
      </c>
      <c r="H405" s="16" t="n"/>
      <c r="I405" s="6" t="n"/>
    </row>
    <row r="406">
      <c r="A406" s="10" t="inlineStr">
        <is>
          <t>レクサス</t>
        </is>
      </c>
      <c r="B406" s="10" t="n"/>
      <c r="C406" s="12" t="n">
        <v>2019</v>
      </c>
      <c r="D406" s="10" t="inlineStr">
        <is>
          <t>RC F“パフォーマンスパッケージ”(SPDS_5.0)</t>
        </is>
      </c>
      <c r="E406" s="14" t="n">
        <v>5</v>
      </c>
      <c r="F406" s="16" t="inlineStr">
        <is>
          <t>【総評】前期と共通になりますが、ゆっくり街中を走っていると、スポーツカーである事を忘れてしまう乗り心地と静粛性。踏めば気持ちのいい排気音と吸気音を響かせながら鬼トルクであっという間に法定速度を超えてしまいます。 【エンジン】前期からの変更点で、エンジンの出力が気持ち上がってますが、出力アップを目的としたチューンでは無く、スムーズは吹け上がりや内部バランスを見直した結果、出力が上がってしまったが正解でしょう。前期に比べてレスポンスは僅かですが良くなっているし、振動も低減されてます。 【ミッション】前期に比べてファイナルがショートになっているので、加速はかなり良くなってます。それに合わせて変速スケジュールも前期より早いタイミングで変速します。 【ブレーキ】カーボンセラミックになりますが、かなり効きます。PP以外と違い、前後同径になったローターは見た目にも存在感が半端ないです。初期制動もかなり効きますのでかなり慣れないと所謂カックンブレーキになります。また踏み込んでからのコントロール性も抜群に良く、慣れるとかなり扱いやすい。そして全くと言っていいほど減らない・ダストが出ない。車は常に綺麗にしておきたい私には最高です。 【サスペンション】前期のAVS無しからの乗り換えですがAVSは非常に優秀で、前期のいつでもどこでもガチガチなスポーツサスペンションではありません。</t>
        </is>
      </c>
      <c r="G406" s="16" t="inlineStr">
        <is>
          <t>【総評】めちゃくちゃ効くカーボンセラミックだがやはりブレーキ鳴きが凄い。ブレーキ時はそうでもないが、ブレーキ踏んでない直進時やハンドルを切った時にも鳴いたりします。これがかなり酷く、スーパーGT並みに鳴きます。AVSが付いて良くなったとはいえやはり街乗りでは硬さを感じるサスペンション。たまに乗るくらいや高速しか使わないならいいかもしれませんが、毎日通勤で使う私には少し辛い。私はオーリンズに変更してますが、毎日乗るなら社外車高調を検討する方がいいと思います。劇的に乗りやすくなります。前期から省略されたドアアンビエント。これはRCだからこその装備だったので残して欲しかった。 あとは仕方ないが、PPの為装備されていないステアリングヒーターとシートヒータークーラー。これも冬はかなり重宝してたのでPPでもオプションで選べるようにして欲しかった。前期には無かった時々でるフェンダースポット部からの軋み音。フレーム内で反響してピラー付近から盛大に聞こえるので何とかしたいが、場合によっては修復歴取られるので我慢して乗ってます。</t>
        </is>
      </c>
      <c r="H406" s="16" t="n"/>
      <c r="I406" s="10" t="n"/>
    </row>
    <row r="407">
      <c r="A407" s="6" t="inlineStr">
        <is>
          <t>レクサス</t>
        </is>
      </c>
      <c r="B407" s="6" t="n"/>
      <c r="C407" s="15" t="n">
        <v>2014</v>
      </c>
      <c r="D407" s="6" t="inlineStr">
        <is>
          <t>不明</t>
        </is>
      </c>
      <c r="E407" s="9" t="n">
        <v>5</v>
      </c>
      <c r="F407" s="16" t="inlineStr">
        <is>
          <t>V8、5リッターNAのYAMAHA調律による超快感サウンドとハイレスポンス。 477馬力、トルク54kgというモンスタースペックをタイムを削りに使うのではなく、走行を楽しむために振って作ったという贅沢。 自分の2015年式から、製造時の手作業によるエンジンのバランス取りが入るようになり、ブレーキキャリパーロゴも、「LEXUS」から「F」に変更された。 電光石火のシフトチェンジを実現した、「F」専用設計の電子制御8速AT「8-Speed SPDS」。 ATモードでは極めて穏やかな油圧トルコン制御だが、MTモードにすると2~8速が直結に切り替わり、マニュアルのダイレクト感とパワー感でやる気マンマンに。 耐久性も素晴らしく、自分的にはトランスミッションの最高峰。 外装の質感や内装の高級感。 覚悟していたほど燃費が悪くない。 室内長がとても長いため、乗り降りさえしてしまえば後席でもゆったり座れる居住性。ファミリーカーなので地味にこれ重要。 純正ナビでブルーレイディスクが再生できる（神）</t>
        </is>
      </c>
      <c r="G407" s="16" t="inlineStr">
        <is>
          <t>ローダウンしていることもあり、想像の8倍くらい強い突き上げ感。 峠や道が悪い道は首と内蔵が持っていかれる。 完全に高速に特化したグランドツーリング用途。 いまひとつ使いにくいナビ、オーディオを操作するためのタッチパッド。 タッチパッド操作→カーソルを移動→ボタンにあわせて決定、という余計な1ターンが致命的にめんどくさい。 タッチパネル機能は残してほしかった。 SDスロットがあり、MP4動画を流せるが、自分で取り込みした物はフォルダ階層が無視されて全て一つになる上、早送りやリピート再生ができないため、ただただフォルダ内の動画を連続で垂れ流すだけになる。 細かく上げればさらにあるが、とにかくこの辺りの不便さが際立つ。</t>
        </is>
      </c>
      <c r="H407" s="16" t="n"/>
      <c r="I407" s="6" t="n"/>
    </row>
    <row r="408">
      <c r="A408" s="10" t="inlineStr">
        <is>
          <t>レクサス</t>
        </is>
      </c>
      <c r="B408" s="10" t="n"/>
      <c r="C408" s="12" t="n">
        <v>2015</v>
      </c>
      <c r="D408" s="10" t="inlineStr">
        <is>
          <t>RC F“カーボンエクステリアパッケージ”(AT_5.0)</t>
        </is>
      </c>
      <c r="E408" s="14" t="n">
        <v>3</v>
      </c>
      <c r="F408" s="16" t="inlineStr">
        <is>
          <t>・旧車乗りの身としては盗難のリスク、故障の心配などが低いのでメンタル面に余裕を持って（おごりではなく）所有出来る点。 ・大排気量の割りに旧車スポーツカーと大差無い良燃費。</t>
        </is>
      </c>
      <c r="G408" s="16" t="inlineStr">
        <is>
          <t>・電子デバイスでガチガチに固められているため「操っている感」が全くない。特に走っている最中は左半身がヒマで仕方ない。 ・野良レクサスだとメンテナンスして貰う店に出会えるまでが大変。</t>
        </is>
      </c>
      <c r="H408" s="16" t="n"/>
      <c r="I408" s="10" t="n"/>
    </row>
    <row r="409">
      <c r="A409" s="6" t="inlineStr">
        <is>
          <t>レクサス</t>
        </is>
      </c>
      <c r="B409" s="6" t="n"/>
      <c r="C409" s="15" t="n">
        <v>2023</v>
      </c>
      <c r="D409" s="6" t="inlineStr">
        <is>
          <t>RC F(SPDS_5.0)</t>
        </is>
      </c>
      <c r="E409" s="9" t="n">
        <v>5</v>
      </c>
      <c r="F409" s="16" t="inlineStr">
        <is>
          <t>【2年目、走行距離17,703kmでの再レビュー】 4,000回転で咆哮を放ち、85km/hでリヤウィングが立ち上がってきます。鷹が爪をむき出しにしていく変身は痛快無比そのもの。ブリッピング音も最高です。</t>
        </is>
      </c>
      <c r="G409" s="16" t="inlineStr">
        <is>
          <t>市街地での車庫入れで気をつかいます。パノラミックビューモニター等のハイテク装備は欲しかったです。基本的に、不安がよぎったら、必ず下車して目視しています。</t>
        </is>
      </c>
      <c r="H409" s="16" t="n"/>
      <c r="I409" s="6" t="n"/>
    </row>
    <row r="410">
      <c r="A410" s="10" t="inlineStr">
        <is>
          <t>ホンダ</t>
        </is>
      </c>
      <c r="B410" s="10" t="n"/>
      <c r="C410" s="12" t="n">
        <v>1990</v>
      </c>
      <c r="D410" s="10" t="inlineStr">
        <is>
          <t>NSX(MT_3.0)</t>
        </is>
      </c>
      <c r="E410" s="14" t="n">
        <v>5</v>
      </c>
      <c r="F410" s="16" t="inlineStr">
        <is>
          <t>見た目、音</t>
        </is>
      </c>
      <c r="G410" s="16" t="inlineStr">
        <is>
          <t>維持するのにお金が掛かるようになってきたこと</t>
        </is>
      </c>
      <c r="H410" s="16" t="n"/>
      <c r="I410" s="10" t="n"/>
    </row>
    <row r="411">
      <c r="A411" s="6" t="inlineStr">
        <is>
          <t>ホンダ</t>
        </is>
      </c>
      <c r="B411" s="6" t="n"/>
      <c r="C411" s="15" t="n">
        <v>1990</v>
      </c>
      <c r="D411" s="6" t="inlineStr">
        <is>
          <t>NSX(MT_3.0)</t>
        </is>
      </c>
      <c r="E411" s="9" t="n">
        <v>5</v>
      </c>
      <c r="F411" s="16" t="n"/>
      <c r="G411" s="16" t="n"/>
      <c r="H411" s="16" t="n"/>
      <c r="I411" s="6" t="n"/>
    </row>
    <row r="412">
      <c r="A412" s="10" t="inlineStr">
        <is>
          <t>ホンダ</t>
        </is>
      </c>
      <c r="B412" s="10" t="n"/>
      <c r="C412" s="12" t="n">
        <v>1990</v>
      </c>
      <c r="D412" s="10" t="inlineStr">
        <is>
          <t>NSX(MT_3.0)</t>
        </is>
      </c>
      <c r="E412" s="14" t="n">
        <v>5</v>
      </c>
      <c r="F412" s="16" t="inlineStr">
        <is>
          <t>飽きが来ない。</t>
        </is>
      </c>
      <c r="G412" s="16" t="inlineStr">
        <is>
          <t>触ってくれるお店が近くにない。</t>
        </is>
      </c>
      <c r="H412" s="16" t="n"/>
      <c r="I412" s="10" t="n"/>
    </row>
    <row r="413">
      <c r="A413" s="6" t="inlineStr">
        <is>
          <t>ホンダ</t>
        </is>
      </c>
      <c r="B413" s="6" t="n"/>
      <c r="C413" s="15" t="n">
        <v>2017</v>
      </c>
      <c r="D413" s="6" t="inlineStr">
        <is>
          <t>不明</t>
        </is>
      </c>
      <c r="E413" s="9" t="n">
        <v>5</v>
      </c>
      <c r="F413" s="16" t="n"/>
      <c r="G413" s="16" t="n"/>
      <c r="H413" s="16" t="n"/>
      <c r="I413" s="6" t="n"/>
    </row>
    <row r="414">
      <c r="A414" s="10" t="inlineStr">
        <is>
          <t>ホンダ</t>
        </is>
      </c>
      <c r="B414" s="10" t="n"/>
      <c r="C414" s="12" t="n">
        <v>1990</v>
      </c>
      <c r="D414" s="10" t="inlineStr">
        <is>
          <t>クーペ(AT_3.0)</t>
        </is>
      </c>
      <c r="E414" s="14" t="n">
        <v>5</v>
      </c>
      <c r="F414" s="16" t="inlineStr">
        <is>
          <t>小さいころからあこがれていたスーパーカー。 それを大好きなホンダが世に送り出した名車です。 所有するだけでも満足感がを実感させてくれます。</t>
        </is>
      </c>
      <c r="G414" s="16" t="inlineStr">
        <is>
          <t>みなさんが言っていますが、部品がない。 車体のパーツも劣化していて、プラスチックは崩れてくる。部品の供給を期待します。</t>
        </is>
      </c>
      <c r="H414" s="16" t="n"/>
      <c r="I414" s="10" t="n"/>
    </row>
    <row r="415">
      <c r="A415" s="6" t="inlineStr">
        <is>
          <t>プジョー</t>
        </is>
      </c>
      <c r="B415" s="6" t="n"/>
      <c r="C415" s="15" t="n">
        <v>2010</v>
      </c>
      <c r="D415" s="6" t="inlineStr">
        <is>
          <t>RCZ_LHD(MT_1.6)</t>
        </is>
      </c>
      <c r="E415" s="9" t="n">
        <v>5</v>
      </c>
      <c r="F415" s="16" t="inlineStr">
        <is>
          <t>他に無いスタイリング！</t>
        </is>
      </c>
      <c r="G415" s="16" t="n"/>
      <c r="H415" s="16" t="n"/>
      <c r="I415" s="6" t="n"/>
    </row>
    <row r="416">
      <c r="A416" s="10" t="inlineStr">
        <is>
          <t>プジョー</t>
        </is>
      </c>
      <c r="B416" s="10" t="n"/>
      <c r="C416" s="12" t="n">
        <v>2010</v>
      </c>
      <c r="D416" s="10" t="inlineStr">
        <is>
          <t>RCZ_LHD(MT_1.6)</t>
        </is>
      </c>
      <c r="E416" s="14" t="n">
        <v>3</v>
      </c>
      <c r="F416" s="16" t="inlineStr">
        <is>
          <t>見た目のかわいさと、速いエンジンと、しなやかな足回り。</t>
        </is>
      </c>
      <c r="G416" s="16" t="inlineStr">
        <is>
          <t>・アクセルペダル、シフトレバー等の操作系がルーズな感じ。 ・シートベルトが遠い</t>
        </is>
      </c>
      <c r="H416" s="16" t="n"/>
      <c r="I416" s="10" t="n"/>
    </row>
    <row r="417">
      <c r="A417" s="6" t="inlineStr">
        <is>
          <t>プジョー</t>
        </is>
      </c>
      <c r="B417" s="6" t="n"/>
      <c r="C417" s="15" t="n">
        <v>2010</v>
      </c>
      <c r="D417" s="6" t="inlineStr">
        <is>
          <t>RCZ_RHD(AT_1.6)</t>
        </is>
      </c>
      <c r="E417" s="9" t="n">
        <v>5</v>
      </c>
      <c r="F417" s="16" t="inlineStr">
        <is>
          <t>1にスタイリング、2、3、4が無く5にスタイリング</t>
        </is>
      </c>
      <c r="G417" s="16" t="n"/>
      <c r="H417" s="16" t="n"/>
      <c r="I417" s="6" t="n"/>
    </row>
    <row r="418">
      <c r="A418" s="10" t="inlineStr">
        <is>
          <t>プジョー</t>
        </is>
      </c>
      <c r="B418" s="10" t="n"/>
      <c r="C418" s="12" t="n">
        <v>2010</v>
      </c>
      <c r="D418" s="10" t="inlineStr">
        <is>
          <t>RCZ_RHD(AT_1.6)</t>
        </is>
      </c>
      <c r="E418" s="14" t="n">
        <v>4</v>
      </c>
      <c r="F418" s="16" t="inlineStr">
        <is>
          <t>1.6リッターながらターボを積んでるので加速性能は申し分なく、街中も高速も難なく運転できる。 なんと言っても車体フォルム。 セクシーな佇まいで街ゆく人の注目を浴びる。</t>
        </is>
      </c>
      <c r="G418" s="16" t="inlineStr">
        <is>
          <t>これと言って大きな不満はなかったが、強いて挙げるとするならば、エアコンの故障が著しく多い。 マニュアルは左ハンドルのみ。 ルーフが垂れる。 フロントのレザーが縮むなど。 とにかく金のかかる車でした。</t>
        </is>
      </c>
      <c r="H418" s="16" t="n"/>
      <c r="I418" s="10" t="n"/>
    </row>
    <row r="419">
      <c r="A419" s="6" t="inlineStr">
        <is>
          <t>プジョー</t>
        </is>
      </c>
      <c r="B419" s="6" t="n"/>
      <c r="C419" s="15" t="n">
        <v>2013</v>
      </c>
      <c r="D419" s="6" t="inlineStr">
        <is>
          <t>RCZ マグネティック_RHD(AT_1.6)</t>
        </is>
      </c>
      <c r="E419" s="9" t="n">
        <v>5</v>
      </c>
      <c r="F419" s="16" t="inlineStr">
        <is>
          <t>とにかく見た目が美しい。</t>
        </is>
      </c>
      <c r="G419" s="16" t="inlineStr">
        <is>
          <t>後部座席は狭いが承知の上の購入。</t>
        </is>
      </c>
      <c r="H419" s="16" t="n"/>
      <c r="I419" s="6" t="n"/>
    </row>
    <row r="420">
      <c r="A420" s="10" t="inlineStr">
        <is>
          <t>プジョー</t>
        </is>
      </c>
      <c r="B420" s="10" t="n"/>
      <c r="C420" s="12" t="n">
        <v>2010</v>
      </c>
      <c r="D420" s="10" t="inlineStr">
        <is>
          <t>RCZ_RHD(AT_1.6)</t>
        </is>
      </c>
      <c r="E420" s="14" t="n">
        <v>4</v>
      </c>
      <c r="F420" s="16" t="inlineStr">
        <is>
          <t>なんといってもこのスタイル。もうそれだけです。</t>
        </is>
      </c>
      <c r="G420" s="16" t="inlineStr">
        <is>
          <t>まだほとんど乗っていないのでわかりませんが、トラブルが多いようなので致命的なトラブルが起きないことを祈ります。</t>
        </is>
      </c>
      <c r="H420" s="16" t="n"/>
      <c r="I420" s="10" t="n"/>
    </row>
    <row r="421">
      <c r="A421" s="6" t="inlineStr">
        <is>
          <t>プジョー</t>
        </is>
      </c>
      <c r="B421" s="6" t="n"/>
      <c r="C421" s="15" t="n">
        <v>2010</v>
      </c>
      <c r="D421" s="6" t="inlineStr">
        <is>
          <t>RCZ_RHD(AT_1.6)</t>
        </is>
      </c>
      <c r="E421" s="9" t="n">
        <v>5</v>
      </c>
      <c r="F421" s="16" t="inlineStr">
        <is>
          <t>文句無しのスタイル！ 近所ではまず被らない。</t>
        </is>
      </c>
      <c r="G421" s="16" t="inlineStr">
        <is>
          <t>今のところ、夜の後方視認が慣れないと見にくいことと、ドリンクホルダーが浅すぎるくらいかな。</t>
        </is>
      </c>
      <c r="H421" s="16" t="n"/>
      <c r="I421" s="6" t="n"/>
    </row>
    <row r="422">
      <c r="A422" s="10" t="inlineStr">
        <is>
          <t>プジョー</t>
        </is>
      </c>
      <c r="B422" s="10" t="n"/>
      <c r="C422" s="12" t="n">
        <v>2015</v>
      </c>
      <c r="D422" s="10" t="inlineStr">
        <is>
          <t>RCZ GTライン_RHD(AT_1.6)</t>
        </is>
      </c>
      <c r="E422" s="14" t="n">
        <v>5</v>
      </c>
      <c r="F422" s="16" t="inlineStr">
        <is>
          <t>スポーツクーペスタイルでありながら、リヤシートを倒すとトランクスルーになり、ゴルフバッグも2本余裕で出し入れ可能。2人でゴルフ行くには最高！</t>
        </is>
      </c>
      <c r="G422" s="16" t="inlineStr">
        <is>
          <t>後部座席は男性は頭がつかえて座れませんがダブルバブルルーフのスタイルでやむなし後ろはエマージェンシー用で物おきと割り切れば2シーターより便利。</t>
        </is>
      </c>
      <c r="H422" s="16" t="n"/>
      <c r="I422" s="10" t="n"/>
    </row>
    <row r="423">
      <c r="A423" s="6" t="inlineStr">
        <is>
          <t>プジョー</t>
        </is>
      </c>
      <c r="B423" s="6" t="n"/>
      <c r="C423" s="15" t="n">
        <v>2010</v>
      </c>
      <c r="D423" s="6" t="inlineStr">
        <is>
          <t>RCZ_RHD(AT_1.6)</t>
        </is>
      </c>
      <c r="E423" s="9" t="n">
        <v>5</v>
      </c>
      <c r="F423" s="16" t="inlineStr">
        <is>
          <t>見た目！めちゃ目立ちます！ 意外と良い燃費。</t>
        </is>
      </c>
      <c r="G423" s="16" t="inlineStr">
        <is>
          <t>収納関連。細くて底浅の穴はドリンク入りません・・・</t>
        </is>
      </c>
      <c r="H423" s="16" t="n"/>
      <c r="I423" s="6" t="n"/>
    </row>
    <row r="424">
      <c r="A424" s="10" t="inlineStr">
        <is>
          <t>プジョー</t>
        </is>
      </c>
      <c r="B424" s="10" t="n"/>
      <c r="C424" s="12" t="n">
        <v>2013</v>
      </c>
      <c r="D424" s="10" t="inlineStr">
        <is>
          <t>RCZ_RHD(AT_1.6)</t>
        </is>
      </c>
      <c r="E424" s="14" t="n">
        <v>5</v>
      </c>
      <c r="F424" s="16" t="inlineStr">
        <is>
          <t>変な車</t>
        </is>
      </c>
      <c r="G424" s="16" t="inlineStr">
        <is>
          <t>特になし</t>
        </is>
      </c>
      <c r="H424" s="16" t="n"/>
      <c r="I424" s="10" t="n"/>
    </row>
    <row r="425">
      <c r="A425" s="6" t="inlineStr">
        <is>
          <t>フェラーリ</t>
        </is>
      </c>
      <c r="B425" s="6" t="n"/>
      <c r="C425" s="15" t="n">
        <v>2023</v>
      </c>
      <c r="D425" s="6" t="inlineStr">
        <is>
          <t>ローマスパイダー_RHD(F1DCT_3.9)</t>
        </is>
      </c>
      <c r="E425" s="9" t="n">
        <v>5</v>
      </c>
      <c r="F425" s="16" t="inlineStr">
        <is>
          <t>スタイルが魅力です</t>
        </is>
      </c>
      <c r="G425" s="16" t="inlineStr">
        <is>
          <t>操作ボタンが小さすぎる</t>
        </is>
      </c>
      <c r="H425" s="16" t="n"/>
      <c r="I425" s="6" t="n"/>
    </row>
    <row r="426">
      <c r="A426" s="10" t="inlineStr">
        <is>
          <t>トヨタ</t>
        </is>
      </c>
      <c r="B426" s="10" t="n"/>
      <c r="C426" s="12" t="n">
        <v>2000</v>
      </c>
      <c r="D426" s="10" t="inlineStr">
        <is>
          <t>RS200_Z_EDITION(MT)</t>
        </is>
      </c>
      <c r="E426" s="14" t="n">
        <v>5</v>
      </c>
      <c r="F426" s="16" t="inlineStr">
        <is>
          <t>とにかくﾊﾟｯｹｰｼﾞが素晴らしいに尽きる。 ﾌﾛﾝﾄ・ﾘｱｵｰﾊﾞｰﾊﾝｸﾞの短さ、ﾌﾛﾝﾄﾐｯﾄﾞｼｯﾌﾟﾚｲｱｳﾄと前後から見るｸﾗｳﾁﾝｸﾞｽﾀｲﾙ。最高ですね!</t>
        </is>
      </c>
      <c r="G426" s="16" t="inlineStr">
        <is>
          <t>ｴﾝｼﾞﾝのﾋﾟｯｸｱｯﾌﾟの悪さ。ﾌﾗｲﾊﾞｲﾜｲﾔｰと無駄に重いﾌﾗｲﾎｲｰﾙが完全に邪魔してて、ﾃﾞｨｰｾﾞﾙｴﾝｼﾞﾝとまでは行かないまでも回転の上昇下降が とにかく遅い。</t>
        </is>
      </c>
      <c r="H426" s="16" t="n"/>
      <c r="I426" s="10" t="n"/>
    </row>
    <row r="427">
      <c r="A427" s="6" t="inlineStr">
        <is>
          <t>トヨタ</t>
        </is>
      </c>
      <c r="B427" s="6" t="n"/>
      <c r="C427" s="15" t="n">
        <v>2004</v>
      </c>
      <c r="D427" s="6" t="inlineStr">
        <is>
          <t>RS200 リミテッドⅡ(MT)</t>
        </is>
      </c>
      <c r="E427" s="9" t="n">
        <v>4</v>
      </c>
      <c r="F427" s="16" t="inlineStr">
        <is>
          <t>AT軽自動車しか乗ってこなかったので、車乗ってて気分が上がるのは初めてだった、NA高回転エンジンのカチ回した時の音や加速の快感を知ってしまった</t>
        </is>
      </c>
      <c r="G427" s="16" t="inlineStr">
        <is>
          <t>10万キロの個体を160万で購入、中古価格が高い</t>
        </is>
      </c>
      <c r="H427" s="16" t="n"/>
      <c r="I427" s="6" t="n"/>
    </row>
    <row r="428">
      <c r="A428" s="10" t="inlineStr">
        <is>
          <t>トヨタ</t>
        </is>
      </c>
      <c r="B428" s="10" t="n"/>
      <c r="C428" s="12" t="n">
        <v>2004</v>
      </c>
      <c r="D428" s="10" t="inlineStr">
        <is>
          <t>RS200 リミテッドⅡ(MT)</t>
        </is>
      </c>
      <c r="E428" s="14" t="n">
        <v>5</v>
      </c>
      <c r="F428" s="16" t="inlineStr">
        <is>
          <t>エンジン</t>
        </is>
      </c>
      <c r="G428" s="16" t="inlineStr">
        <is>
          <t>特に</t>
        </is>
      </c>
      <c r="H428" s="16" t="n"/>
      <c r="I428" s="10" t="n"/>
    </row>
    <row r="429">
      <c r="A429" s="6" t="inlineStr">
        <is>
          <t>トヨタ</t>
        </is>
      </c>
      <c r="B429" s="6" t="n"/>
      <c r="C429" s="15" t="n">
        <v>1999</v>
      </c>
      <c r="D429" s="6" t="inlineStr">
        <is>
          <t>AS200_L_EDITION(AT_2.0)</t>
        </is>
      </c>
      <c r="E429" s="9" t="n">
        <v>5</v>
      </c>
      <c r="F429" s="16" t="inlineStr">
        <is>
          <t>このサイズなのに直6の1G-FEが収まっているのが好きで、そのスムーズな加速感に満足しています。</t>
        </is>
      </c>
      <c r="G429" s="16" t="inlineStr">
        <is>
          <t>特にありません。</t>
        </is>
      </c>
      <c r="H429" s="16" t="n"/>
      <c r="I429" s="6" t="n"/>
    </row>
    <row r="430">
      <c r="A430" s="10" t="inlineStr">
        <is>
          <t>トヨタ</t>
        </is>
      </c>
      <c r="B430" s="10" t="n"/>
      <c r="C430" s="12" t="n">
        <v>2001</v>
      </c>
      <c r="D430" s="10" t="inlineStr">
        <is>
          <t>AS200_Z_EDITION(MT)</t>
        </is>
      </c>
      <c r="E430" s="14" t="n">
        <v>5</v>
      </c>
      <c r="F430" s="16" t="inlineStr">
        <is>
          <t>セダン特有の重心が低いから運転がしやすいです！</t>
        </is>
      </c>
      <c r="G430" s="16" t="inlineStr">
        <is>
          <t>下のトルクがあまりないから結構踏んでしまうから燃日が悪いことなあ</t>
        </is>
      </c>
      <c r="H430" s="16" t="n"/>
      <c r="I430" s="10" t="n"/>
    </row>
    <row r="431">
      <c r="A431" s="6" t="inlineStr">
        <is>
          <t>トヨタ</t>
        </is>
      </c>
      <c r="B431" s="6" t="n"/>
      <c r="C431" s="15" t="n">
        <v>2004</v>
      </c>
      <c r="D431" s="6" t="inlineStr">
        <is>
          <t>RS200 リミテッド</t>
        </is>
      </c>
      <c r="E431" s="9" t="n">
        <v>5</v>
      </c>
      <c r="F431" s="16" t="inlineStr">
        <is>
          <t>雰囲気</t>
        </is>
      </c>
      <c r="G431" s="16" t="inlineStr">
        <is>
          <t>低トルク</t>
        </is>
      </c>
      <c r="H431" s="16" t="n"/>
      <c r="I431" s="6" t="n"/>
    </row>
    <row r="432">
      <c r="A432" s="10" t="inlineStr">
        <is>
          <t>トヨタ</t>
        </is>
      </c>
      <c r="B432" s="10" t="n"/>
      <c r="C432" s="12" t="n">
        <v>2003</v>
      </c>
      <c r="D432" s="10" t="inlineStr">
        <is>
          <t>RS200(MT_2.0)</t>
        </is>
      </c>
      <c r="E432" s="14" t="n">
        <v>4</v>
      </c>
      <c r="F432" s="16" t="inlineStr">
        <is>
          <t>コンパクト2リッターFRパッケージが良かった。 カッコよかったし。満足した。</t>
        </is>
      </c>
      <c r="G432" s="16" t="inlineStr">
        <is>
          <t>やっぱパワーが欲しくなる。パワー無いならギヤ比もクロスに近づけてほしい。</t>
        </is>
      </c>
      <c r="H432" s="16" t="n"/>
      <c r="I432" s="10" t="n"/>
    </row>
    <row r="433">
      <c r="A433" s="6" t="inlineStr">
        <is>
          <t>トヨタ</t>
        </is>
      </c>
      <c r="B433" s="6" t="n"/>
      <c r="C433" s="15" t="n">
        <v>1999</v>
      </c>
      <c r="D433" s="6" t="inlineStr">
        <is>
          <t>RS200 Z EDITION</t>
        </is>
      </c>
      <c r="E433" s="9" t="n">
        <v>5</v>
      </c>
      <c r="F433" s="16" t="inlineStr">
        <is>
          <t>剛性感は日本車の中ではトップに入るんじゃないかなというぐらい良かった。 今まで乗ってきた中で1番ハンドルが軽く曲がりやすい。 レンタカーヤリスやドイツ車と張り合えるブレーキの効きも良かった。</t>
        </is>
      </c>
      <c r="G433" s="16" t="inlineStr">
        <is>
          <t>ノーマルのまま走行するとちと燃費悪い。 出だしの加速力であるトルクはちと欲しい。 ハイオク車。</t>
        </is>
      </c>
      <c r="H433" s="16" t="n"/>
      <c r="I433" s="6" t="n"/>
    </row>
    <row r="434">
      <c r="A434" s="10" t="inlineStr">
        <is>
          <t>トヨタ</t>
        </is>
      </c>
      <c r="B434" s="10" t="n"/>
      <c r="C434" s="12" t="n">
        <v>2002</v>
      </c>
      <c r="D434" s="10" t="inlineStr">
        <is>
          <t>RS200“LIMITEDナビパッケージ”(MT_2.0)</t>
        </is>
      </c>
      <c r="E434" s="14" t="n">
        <v>4</v>
      </c>
      <c r="F434" s="16" t="inlineStr">
        <is>
          <t>見た目は凄く好きです！</t>
        </is>
      </c>
      <c r="G434" s="16" t="n"/>
      <c r="H434" s="16" t="n"/>
      <c r="I434" s="10" t="n"/>
    </row>
    <row r="435">
      <c r="A435" s="6" t="inlineStr">
        <is>
          <t>トヨタ</t>
        </is>
      </c>
      <c r="B435" s="6" t="n"/>
      <c r="C435" s="15" t="n">
        <v>1998</v>
      </c>
      <c r="D435" s="6" t="inlineStr">
        <is>
          <t>不明</t>
        </is>
      </c>
      <c r="E435" s="9" t="n">
        <v>5</v>
      </c>
      <c r="F435" s="16" t="n"/>
      <c r="G435" s="16" t="n"/>
      <c r="H435" s="16" t="n"/>
      <c r="I435" s="6" t="n"/>
    </row>
    <row r="436">
      <c r="A436" s="10" t="inlineStr">
        <is>
          <t>トヨタ</t>
        </is>
      </c>
      <c r="B436" s="10" t="n"/>
      <c r="C436" s="12" t="n">
        <v>1989</v>
      </c>
      <c r="D436" s="10" t="inlineStr">
        <is>
          <t>G-Limited(MT_2.0)</t>
        </is>
      </c>
      <c r="E436" s="14" t="n">
        <v>5</v>
      </c>
      <c r="F436" s="16" t="inlineStr">
        <is>
          <t>トムスのパーツの装備とAVSのホイールの組み合わせが最高♪ 全て満足♪だとと言わせて下さい💖</t>
        </is>
      </c>
      <c r="G436" s="16" t="inlineStr">
        <is>
          <t>あえて言えば、NAでも、もっとパワーがほしいかな！ ※排気量は現状の2.0を変更なく、V型（2.0）以上のT020（2.2）程度のモアパワーを！</t>
        </is>
      </c>
      <c r="H436" s="16" t="n"/>
      <c r="I436" s="10" t="n"/>
    </row>
    <row r="437">
      <c r="A437" s="6" t="inlineStr">
        <is>
          <t>トヨタ</t>
        </is>
      </c>
      <c r="B437" s="6" t="n"/>
      <c r="C437" s="15" t="n">
        <v>1997</v>
      </c>
      <c r="D437" s="6" t="inlineStr">
        <is>
          <t>G-Limited</t>
        </is>
      </c>
      <c r="E437" s="9" t="n">
        <v>5</v>
      </c>
      <c r="F437" s="16" t="inlineStr">
        <is>
          <t>高速通勤車として購入使用しているが、 燃費ら80km巡航で17-19l/km走る事 とっても綺麗なプロポーション あと、この年代の内装はかなり好み</t>
        </is>
      </c>
      <c r="G437" s="16" t="inlineStr">
        <is>
          <t>中古で年代物だから仕方がないが、 Tバーから雨漏りをしている</t>
        </is>
      </c>
      <c r="H437" s="16" t="n"/>
      <c r="I437" s="6" t="n"/>
    </row>
    <row r="438">
      <c r="A438" s="10" t="inlineStr">
        <is>
          <t>トヨタ</t>
        </is>
      </c>
      <c r="B438" s="10" t="n"/>
      <c r="C438" s="12" t="n">
        <v>1989</v>
      </c>
      <c r="D438" s="10" t="inlineStr">
        <is>
          <t>G-Limited Tバールーフ SC(MT 1.6)</t>
        </is>
      </c>
      <c r="E438" s="14" t="n">
        <v>5</v>
      </c>
      <c r="F438" s="16" t="inlineStr">
        <is>
          <t>リトラのヘッドライト、２ドア、前後異型サイズのタイヤ。 自分のは、前期NAでしたがターボモデルと違いアクセルを踏める丁度良い車でした。</t>
        </is>
      </c>
      <c r="G438" s="16" t="inlineStr">
        <is>
          <t>何せ積載量が少ない所とシートを前に全開で引いても かすかにシートが倒れる位。 疲れた時は休めません。😭 でも割り切って乗っていればそんなに問題は有りません。</t>
        </is>
      </c>
      <c r="H438" s="16" t="n"/>
      <c r="I438" s="10" t="n"/>
    </row>
    <row r="439">
      <c r="A439" s="6" t="inlineStr">
        <is>
          <t>トヨタ</t>
        </is>
      </c>
      <c r="B439" s="6" t="n"/>
      <c r="C439" s="15" t="n">
        <v>1993</v>
      </c>
      <c r="D439" s="6" t="inlineStr">
        <is>
          <t>GT-S</t>
        </is>
      </c>
      <c r="E439" s="9" t="n">
        <v>5</v>
      </c>
      <c r="F439" s="16" t="n"/>
      <c r="G439" s="16" t="n"/>
      <c r="H439" s="16" t="n"/>
      <c r="I439" s="6" t="n"/>
    </row>
    <row r="440">
      <c r="A440" s="10" t="inlineStr">
        <is>
          <t>トヨタ</t>
        </is>
      </c>
      <c r="B440" s="10" t="n"/>
      <c r="C440" s="12" t="n">
        <v>1989</v>
      </c>
      <c r="D440" s="10" t="inlineStr">
        <is>
          <t>G-Limited スーパーチャージャー</t>
        </is>
      </c>
      <c r="E440" s="14" t="n">
        <v>3</v>
      </c>
      <c r="F440" s="16" t="inlineStr">
        <is>
          <t>スタイリッシュで小柄な車体。 リトラクタブルのヘッドライト。 国産車唯一のミッドシップ。 スーパーチャージャーのトルク。 おしりの辺りを中心に曲がる鋭いコーナリング。 ミッドシップの恩恵でブレーキング時の姿勢も安定してた。</t>
        </is>
      </c>
      <c r="G440" s="16" t="inlineStr">
        <is>
          <t>シビア過ぎるコーナリング。リアが流れると同時にカウンター当てなければ回ってしまう。 コイツのおかげで尻のセンサーがめちゃくちゃ発達したし、ゼロカウンターのドリフトも覚える事ができた。</t>
        </is>
      </c>
      <c r="H440" s="16" t="n"/>
      <c r="I440" s="10" t="n"/>
    </row>
    <row r="441">
      <c r="A441" s="6" t="inlineStr">
        <is>
          <t>トヨタ</t>
        </is>
      </c>
      <c r="B441" s="6" t="n"/>
      <c r="C441" s="15" t="n">
        <v>1989</v>
      </c>
      <c r="D441" s="6" t="inlineStr">
        <is>
          <t>G-Limited_T_バールーフ(MT_2.0)</t>
        </is>
      </c>
      <c r="E441" s="9" t="n">
        <v>3</v>
      </c>
      <c r="F441" s="16" t="inlineStr">
        <is>
          <t>ミッドシップ２シーターのかっこよいところ</t>
        </is>
      </c>
      <c r="G441" s="16" t="inlineStr">
        <is>
          <t>１型と最終型は別物くらい違います・・・</t>
        </is>
      </c>
      <c r="H441" s="16" t="n"/>
      <c r="I441" s="6" t="n"/>
    </row>
    <row r="442">
      <c r="A442" s="10" t="inlineStr">
        <is>
          <t>トヨタ</t>
        </is>
      </c>
      <c r="B442" s="10" t="n"/>
      <c r="C442" s="12" t="n">
        <v>1996</v>
      </c>
      <c r="D442" s="10" t="inlineStr">
        <is>
          <t>GT-S</t>
        </is>
      </c>
      <c r="E442" s="14" t="n">
        <v>5</v>
      </c>
      <c r="F442" s="16" t="inlineStr">
        <is>
          <t>ミッドシップ、リトラクタブルヘッドライトを装備したスーパーカー然とした見た目ながら、意外と広いトランクも装備し、日常使いにも耐える点</t>
        </is>
      </c>
      <c r="G442" s="16" t="inlineStr">
        <is>
          <t>燃費、乗り心地は目を瞑るべき</t>
        </is>
      </c>
      <c r="H442" s="16" t="n"/>
      <c r="I442" s="10" t="n"/>
    </row>
    <row r="443">
      <c r="A443" s="6" t="inlineStr">
        <is>
          <t>トヨタ</t>
        </is>
      </c>
      <c r="B443" s="6" t="n"/>
      <c r="C443" s="15" t="n">
        <v>1989</v>
      </c>
      <c r="D443" s="6" t="inlineStr">
        <is>
          <t>G スーパーチャージャー Tバールーフ</t>
        </is>
      </c>
      <c r="E443" s="9" t="n">
        <v>5</v>
      </c>
      <c r="F443" s="16" t="inlineStr">
        <is>
          <t>リトラクタブルライト、軽量、低い車高、短いホイールベース、S/Cの加速、ガングリップ式シフトノブの位置、純正シートどれもサイコーです。晴れた日は、真夏日出ない限りTバールーフも爽快です。</t>
        </is>
      </c>
      <c r="G443" s="16" t="inlineStr">
        <is>
          <t>純正部品は、絶版で出ないものが多いけど、リビルト品や中古パーツは高価なものが少なくないです。大雨が降るとTバールーフから少量ですが、雨漏りすることがあります(*'ω'*)</t>
        </is>
      </c>
      <c r="H443" s="16" t="n"/>
      <c r="I443" s="6" t="n"/>
    </row>
    <row r="444">
      <c r="A444" s="10" t="inlineStr">
        <is>
          <t>トヨタ</t>
        </is>
      </c>
      <c r="B444" s="10" t="n"/>
      <c r="C444" s="12" t="n">
        <v>1996</v>
      </c>
      <c r="D444" s="10" t="inlineStr">
        <is>
          <t>G</t>
        </is>
      </c>
      <c r="E444" s="14" t="n">
        <v>4</v>
      </c>
      <c r="F444" s="16" t="inlineStr">
        <is>
          <t>非日常を味わえる国産車唯一無二のスタイル</t>
        </is>
      </c>
      <c r="G444" s="16" t="inlineStr">
        <is>
          <t>マニュアルトランスミッションの車両が欲しかった</t>
        </is>
      </c>
      <c r="H444" s="16" t="n"/>
      <c r="I444" s="10" t="n"/>
    </row>
    <row r="445">
      <c r="A445" s="6" t="inlineStr">
        <is>
          <t>トヨタ</t>
        </is>
      </c>
      <c r="B445" s="6" t="n"/>
      <c r="C445" s="15" t="n">
        <v>1997</v>
      </c>
      <c r="D445" s="6" t="inlineStr">
        <is>
          <t>GT</t>
        </is>
      </c>
      <c r="E445" s="9" t="n">
        <v>5</v>
      </c>
      <c r="F445" s="16" t="inlineStr">
        <is>
          <t>意外と良好な視界 必要十分な動力性能(ターボ) 意外とある積載性 コンパクトな車体で小回りが効く 一目でスポーツカーだとわかる見た目 優秀なスポーツABS 高級感のある内装</t>
        </is>
      </c>
      <c r="G445" s="16" t="inlineStr">
        <is>
          <t>しょっちゅう点灯するパワステ警告灯 国産ネオクラ勢の中では少ない社外パーツ 吸気を弄ると背後から常に掃除機のような騒音 純正パーツの供給 風切り音うるさくて高速100km以上は会話がきつい E/G回りの整備性に難あり</t>
        </is>
      </c>
      <c r="H445" s="16" t="n"/>
      <c r="I445" s="6" t="n"/>
    </row>
    <row r="446">
      <c r="A446" s="10" t="inlineStr">
        <is>
          <t>フェラーリ</t>
        </is>
      </c>
      <c r="B446" s="10" t="n"/>
      <c r="C446" s="12" t="n">
        <v>2020</v>
      </c>
      <c r="D446" s="10" t="inlineStr">
        <is>
          <t>ローマ_LHD(F1DCT_3.9)</t>
        </is>
      </c>
      <c r="E446" s="14" t="n">
        <v>3</v>
      </c>
      <c r="F446" s="16" t="inlineStr">
        <is>
          <t>見た目、特に外観はミニマルな彫刻的で美しいと思う。かつ、やってる感が良い意味でなく普段使いしうるフェラーリ。</t>
        </is>
      </c>
      <c r="G446" s="16" t="inlineStr">
        <is>
          <t>エンジンがターボでゴーゴーしておりVRエンジンぽい感じで、官能性もなく、車体の各部がバラバラに動いて剛性トラクションもよくなく、Zやスープラのように託せる感じが全くしなかった、、 内装もパッと見は良いのですが細かいタッチパネルやスイッチの作り方が雑で常にあちらこちらから、ガタピシ音が… イマイチ路面フィードバックが欠落しているので、前述のトラクションどこまでかかってるのかや突然抜けそう感があり、カーブで踏み込みすると危うさを感じる。</t>
        </is>
      </c>
      <c r="H446" s="16" t="n"/>
      <c r="I446" s="10" t="n"/>
    </row>
    <row r="447">
      <c r="A447" s="6" t="inlineStr">
        <is>
          <t>フェラーリ</t>
        </is>
      </c>
      <c r="B447" s="6" t="n"/>
      <c r="C447" s="15" t="n">
        <v>2020</v>
      </c>
      <c r="D447" s="6" t="inlineStr">
        <is>
          <t>ローマ_LHD(F1DCT_3.9)</t>
        </is>
      </c>
      <c r="E447" s="9" t="n">
        <v>5</v>
      </c>
      <c r="F447" s="16" t="inlineStr">
        <is>
          <t>デザイン 意外と大きさを感じない さよなら内装ベタベタ☺️</t>
        </is>
      </c>
      <c r="G447" s="16" t="inlineStr">
        <is>
          <t>何かとタッチパネル エアコン、夕日に紛れて画面が見えない</t>
        </is>
      </c>
      <c r="H447" s="16" t="n"/>
      <c r="I447" s="6" t="n"/>
    </row>
    <row r="448">
      <c r="A448" s="10" t="inlineStr">
        <is>
          <t>フェラーリ</t>
        </is>
      </c>
      <c r="B448" s="10" t="n"/>
      <c r="C448" s="12" t="n">
        <v>2020</v>
      </c>
      <c r="D448" s="10" t="inlineStr">
        <is>
          <t>ローマ_LHD(F1DCT_3.9)</t>
        </is>
      </c>
      <c r="E448" s="14" t="n">
        <v>5</v>
      </c>
      <c r="F448" s="16" t="inlineStr">
        <is>
          <t>ある意味アストンマーティンと同じかも知れません。ただ現在のアストンはちょっとエレガントさが欠けていると思っていた時に出て来たのがローマでした。 飽きない形で、内装も落ち着いていますが、エンジンかけるとやはりスポーツカーであるという事を嫌でも思い知る事が出来ます。この辺りがアストンと似ているのかも知れません。 フェラーリを初めて運転したのがローマでしたが、高速、一般道での低回転で走るトルクは非常に楽でした。と同時にサーキットでは凄まじいパワーを出し、コーナリングも気持ち良く曲がる事が出来るため、そのギャップ感が良いかと思います。もちろんブレーキも初めてのセラミックカーボン。安心感があり、逆にこれだけのパワーがあるからこそのブレーキだと思っています。なので、ちょっとオシャレにホテルで食事…という時も自分の気持ちが高揚しますし、とはいえ逆に「お前、乗りこなせるのか？」と言われているような時もありました。 あとは剛性感の高さにも驚きました。ドイツ車に似た感じでありながら、テイストがちょっと違う感じがフェラーリなのかな？とも。 荷物もそこそこ搭載できますし、フェラーリの最初の一歩として大満足でした。</t>
        </is>
      </c>
      <c r="G448" s="16" t="inlineStr">
        <is>
          <t>まずは座席。何故か調整しても長距離乗るにはお尻痛かったです（苦笑）。 V8エンジンのバイブレーション…もちろん運転手は気にならないのですが、助手席の方はキツい事もあるかもしれません。 あとはフロントリフターが欲しいです。カーボンパーツを付けていると余計あった方が安心感があると。</t>
        </is>
      </c>
      <c r="H448" s="16" t="n"/>
      <c r="I448" s="10" t="n"/>
    </row>
    <row r="449">
      <c r="A449" s="6" t="inlineStr">
        <is>
          <t>フェラーリ</t>
        </is>
      </c>
      <c r="B449" s="6" t="n"/>
      <c r="C449" s="15" t="n">
        <v>2020</v>
      </c>
      <c r="D449" s="6" t="inlineStr">
        <is>
          <t>ローマ_RHD(F1DCT_3.9)</t>
        </is>
      </c>
      <c r="E449" s="9" t="n">
        <v>5</v>
      </c>
      <c r="F449" s="16" t="inlineStr">
        <is>
          <t>個人的になかなか勇気がいるオーダーだった『右ハンドル』仕様。 488GTBの頃は『よし、乗るぞ…！』という謎な気合いが必要だったのですが、結局それだとあまり乗らないという事になったんですよね。 で、GTカーっぽいローマさん。 2+2シートってのも、バッグやら何やら載せる事も出来て、お休みの日に妻とカフェ行ったり…っていう、甘い生活が待っている事もあり(希望)、気軽に乗れるこの子の仕様にしました。 いや、マジで最高ッスよ！！</t>
        </is>
      </c>
      <c r="G449" s="16" t="inlineStr">
        <is>
          <t>後ろのシートは飾りだ！！！ しかし、買い物した大根とか積めますよ？w</t>
        </is>
      </c>
      <c r="H449" s="16" t="n"/>
      <c r="I449" s="6" t="n"/>
    </row>
    <row r="450">
      <c r="A450" s="10" t="inlineStr">
        <is>
          <t>フェラーリ</t>
        </is>
      </c>
      <c r="B450" s="10" t="n"/>
      <c r="C450" s="12" t="n"/>
      <c r="D450" s="10" t="inlineStr">
        <is>
          <t>不明 (発売年月不明)</t>
        </is>
      </c>
      <c r="E450" s="14" t="n">
        <v>5</v>
      </c>
      <c r="F450" s="16" t="inlineStr">
        <is>
          <t>フェラーリらしくないフェラーリ まるでアストンマーティン</t>
        </is>
      </c>
      <c r="G450" s="16" t="inlineStr">
        <is>
          <t>V8のサウンドがやや大人締め どうもリセールが悪いらしい（フェラーリにしては）</t>
        </is>
      </c>
      <c r="H450" s="16" t="n"/>
      <c r="I450" s="10" t="n"/>
    </row>
    <row r="451">
      <c r="A451" s="6" t="inlineStr">
        <is>
          <t>フェラーリ</t>
        </is>
      </c>
      <c r="B451" s="6" t="n"/>
      <c r="C451" s="15" t="n">
        <v>2020</v>
      </c>
      <c r="D451" s="6" t="inlineStr">
        <is>
          <t>ローマ_LHD(F1DCT_3.9)</t>
        </is>
      </c>
      <c r="E451" s="9" t="n">
        <v>5</v>
      </c>
      <c r="F451" s="16" t="inlineStr">
        <is>
          <t>ゴルフやロングドライブ、旅行に最適なＧTカーです。キャッチフレーズは「ドレスを着たF1」ですが、裾がまつわりついて、走りにくいかも知れません。 詳しくはブログをご覧下さい。閲覧数122,000件突破。 https://plaza.rakuten.co.jp/smorimoto0296/diaryall</t>
        </is>
      </c>
      <c r="G451" s="16" t="inlineStr">
        <is>
          <t>トルクのあるツインターボや滑らかなトラクションコントロールなどの電子制御の良さを味わうには非日常的な環境に連れ出す必要があります。パーフォーマンスカーや最新のプロサンクエに比べると、やや直進安定性やロール制御の安定性に劣ります。</t>
        </is>
      </c>
      <c r="H451" s="16" t="n"/>
      <c r="I451" s="6" t="n"/>
    </row>
    <row r="452">
      <c r="A452" s="10" t="inlineStr">
        <is>
          <t>フェラーリ</t>
        </is>
      </c>
      <c r="B452" s="10" t="n"/>
      <c r="C452" s="12" t="n">
        <v>2020</v>
      </c>
      <c r="D452" s="10" t="inlineStr">
        <is>
          <t>ローマ_RHD(F1DCT_3.9)</t>
        </is>
      </c>
      <c r="E452" s="14" t="n">
        <v>4</v>
      </c>
      <c r="F452" s="16" t="n"/>
      <c r="G452" s="16" t="n"/>
      <c r="H452" s="16" t="n"/>
      <c r="I452" s="10" t="n"/>
    </row>
    <row r="453">
      <c r="A453" s="6" t="inlineStr">
        <is>
          <t>フェラーリ</t>
        </is>
      </c>
      <c r="B453" s="6" t="n"/>
      <c r="C453" s="15" t="n">
        <v>2020</v>
      </c>
      <c r="D453" s="6" t="inlineStr">
        <is>
          <t>ローマ_LHD(F1DCT_3.9)</t>
        </is>
      </c>
      <c r="E453" s="9" t="n">
        <v>5</v>
      </c>
      <c r="F453" s="16" t="inlineStr">
        <is>
          <t>エクステリアのデザインの良さ 運転しやすさ ちゃんとスーパーカー</t>
        </is>
      </c>
      <c r="G453" s="16" t="inlineStr">
        <is>
          <t>フロントリフトの設定あればいいのに CarPlayがオプション高すぎ</t>
        </is>
      </c>
      <c r="H453" s="16" t="n"/>
      <c r="I453" s="6" t="n"/>
    </row>
    <row r="454">
      <c r="A454" s="10" t="inlineStr">
        <is>
          <t>フェラーリ</t>
        </is>
      </c>
      <c r="B454" s="10" t="n"/>
      <c r="C454" s="12" t="n">
        <v>2020</v>
      </c>
      <c r="D454" s="10" t="inlineStr">
        <is>
          <t>不明</t>
        </is>
      </c>
      <c r="E454" s="14" t="n">
        <v>5</v>
      </c>
      <c r="F454" s="16" t="inlineStr">
        <is>
          <t>・いい意味でフェラーリらしくないデザイン ・乗り心地が望外によい ・踏み切れるフェラーリ ・車両感覚が掴みやすい ・車内は意外と静か</t>
        </is>
      </c>
      <c r="G454" s="16" t="inlineStr">
        <is>
          <t>・運転しやすさ故に物足りない ・サイドミラー調整のタッチパネルの操作感がいまひとつ</t>
        </is>
      </c>
      <c r="H454" s="16" t="n"/>
      <c r="I454" s="10" t="n"/>
    </row>
    <row r="455">
      <c r="A455" s="6" t="inlineStr">
        <is>
          <t>フェラーリ</t>
        </is>
      </c>
      <c r="B455" s="6" t="n"/>
      <c r="C455" s="15" t="n">
        <v>2020</v>
      </c>
      <c r="D455" s="6" t="inlineStr">
        <is>
          <t>ローマ_RHD(F1DCT_3.9)</t>
        </is>
      </c>
      <c r="E455" s="9" t="n">
        <v>5</v>
      </c>
      <c r="F455" s="16" t="inlineStr">
        <is>
          <t>グラマラスなボディだけど、音は男の子 見てるうちにどんどん魅力的になる車</t>
        </is>
      </c>
      <c r="G455" s="16" t="inlineStr">
        <is>
          <t>トランクちいさーいし、警告音よくなるw</t>
        </is>
      </c>
      <c r="H455" s="16" t="n"/>
      <c r="I455" s="6" t="n"/>
    </row>
    <row r="456">
      <c r="A456" s="10" t="inlineStr">
        <is>
          <t>ランボルギーニ</t>
        </is>
      </c>
      <c r="B456" s="10" t="n"/>
      <c r="C456" s="12" t="n">
        <v>2018</v>
      </c>
      <c r="D456" s="10" t="inlineStr">
        <is>
          <t>SVJ_LHD_4WD(ISR_6.5)</t>
        </is>
      </c>
      <c r="E456" s="14" t="n">
        <v>3</v>
      </c>
      <c r="F456" s="16" t="inlineStr">
        <is>
          <t>メーカーや開発者も心の底ではわかっているはず。 とにかく「カッコいいことが正義」で作られている車。 基本設計もパッケージングもすべては外観、デザイン、見た目を前提としていることを。 もっと性能の高い車、速い車、値段が高い車はあるかもしれないけど、個人的にはこの車が生涯で一番カッコいいと思っています。</t>
        </is>
      </c>
      <c r="G456" s="16" t="inlineStr">
        <is>
          <t>この車の一部オーナーたちのこの車の扱い方、乗り方。 生来この車が持つ外観のインパクトが大きいからか、偏向したアイデンティティの主張や自己顕示欲を満たすためのファッションとして利用されてしまっている様子。 ただし、その見た目やカタログの口上には到底見合わない性能や運転体験にあれだけの大枚を支払わされてしまえば、自ずと奇異なカスタムに走らされ、低速で人目を引くためのチンドン屋走行をしたくなってしまうこともある程度は理解できる。 一人で走っていても、走らせる喜びは大して感じられないし、変に人目を引いてしまって小っ恥ずかしいので、どうしても群れたくなってしまうんだろうと推察します。</t>
        </is>
      </c>
      <c r="H456" s="16" t="n"/>
      <c r="I456" s="10" t="n"/>
    </row>
    <row r="457">
      <c r="A457" s="6" t="inlineStr">
        <is>
          <t>ランボルギーニ</t>
        </is>
      </c>
      <c r="B457" s="6" t="n"/>
      <c r="C457" s="15" t="n">
        <v>2018</v>
      </c>
      <c r="D457" s="6" t="inlineStr">
        <is>
          <t>不明</t>
        </is>
      </c>
      <c r="E457" s="9" t="n">
        <v>5</v>
      </c>
      <c r="F457" s="16" t="inlineStr">
        <is>
          <t>同じ車に合わないところ。 ドアが縦に開くこと。 激しいバブリング</t>
        </is>
      </c>
      <c r="G457" s="16" t="inlineStr">
        <is>
          <t>乗り降りがしにくい。</t>
        </is>
      </c>
      <c r="H457" s="16" t="n"/>
      <c r="I457" s="6" t="n"/>
    </row>
    <row r="458">
      <c r="A458" s="10" t="inlineStr">
        <is>
          <t>ランボルギーニ</t>
        </is>
      </c>
      <c r="B458" s="10" t="n"/>
      <c r="C458" s="12" t="n">
        <v>2016</v>
      </c>
      <c r="D458" s="10" t="inlineStr">
        <is>
          <t>S_LHD_4WD(ISR_6.5)</t>
        </is>
      </c>
      <c r="E458" s="14" t="n">
        <v>5</v>
      </c>
      <c r="F458" s="16" t="inlineStr">
        <is>
          <t>存在感</t>
        </is>
      </c>
      <c r="G458" s="16" t="inlineStr">
        <is>
          <t>仕方のないことなのでしょうが、全てにおいて高額な部品修理代</t>
        </is>
      </c>
      <c r="H458" s="16" t="n"/>
      <c r="I458" s="10" t="n"/>
    </row>
    <row r="459">
      <c r="A459" s="6" t="inlineStr">
        <is>
          <t>ランボルギーニ</t>
        </is>
      </c>
      <c r="B459" s="6" t="n"/>
      <c r="C459" s="15" t="n">
        <v>2016</v>
      </c>
      <c r="D459" s="6" t="inlineStr">
        <is>
          <t>S_LHD_4WD(ISR_6.5)</t>
        </is>
      </c>
      <c r="E459" s="9" t="n">
        <v>5</v>
      </c>
      <c r="F459" s="16" t="inlineStr">
        <is>
          <t>とにかくカッコいいデザインと，V12の痺れるエグゾーストサウンド．脳みそが耳から染み出てきそうな強烈な加速とグイグイ曲がるコーナーリング．</t>
        </is>
      </c>
      <c r="G459" s="16" t="inlineStr">
        <is>
          <t>なし．</t>
        </is>
      </c>
      <c r="H459" s="16" t="n"/>
      <c r="I459" s="6" t="n"/>
    </row>
    <row r="460">
      <c r="A460" s="10" t="inlineStr">
        <is>
          <t>ランボルギーニ</t>
        </is>
      </c>
      <c r="B460" s="10" t="n"/>
      <c r="C460" s="12" t="n">
        <v>2011</v>
      </c>
      <c r="D460" s="10" t="inlineStr">
        <is>
          <t>不明</t>
        </is>
      </c>
      <c r="E460" s="14" t="n">
        <v>5</v>
      </c>
      <c r="F460" s="16" t="inlineStr">
        <is>
          <t>目を奪わずにはいられないデザイン そのデザインを裏書きするような暴力的な走行性能 カウンタックからはじまるV12ガルウイングの歴史 V12NAミッドシップという絶滅寸前のアイコン</t>
        </is>
      </c>
      <c r="G460" s="16" t="inlineStr">
        <is>
          <t>全長5m、車幅2m超と、とにかく大きい 斜め後方が致命的に見えない ナビが3世代前くらいのアウディのナビで使えない バケットシートで髪の毛が天井に触れる。腰が痛くなる 燃費が極悪</t>
        </is>
      </c>
      <c r="H460" s="16" t="n"/>
      <c r="I460" s="10" t="n"/>
    </row>
    <row r="461">
      <c r="A461" s="6" t="inlineStr">
        <is>
          <t>ランボルギーニ</t>
        </is>
      </c>
      <c r="B461" s="6" t="n"/>
      <c r="C461" s="15" t="n">
        <v>2017</v>
      </c>
      <c r="D461" s="6" t="inlineStr">
        <is>
          <t>S_LHD_4WD(ISR_6.5)</t>
        </is>
      </c>
      <c r="E461" s="9" t="n">
        <v>5</v>
      </c>
      <c r="F461" s="16" t="inlineStr">
        <is>
          <t>ブリッピング音が最高です！ 扉を開けた時の迫力が最高！</t>
        </is>
      </c>
      <c r="G461" s="16" t="inlineStr">
        <is>
          <t>探す方が難しいですw</t>
        </is>
      </c>
      <c r="H461" s="16" t="n"/>
      <c r="I461" s="6" t="n"/>
    </row>
    <row r="462">
      <c r="A462" s="10" t="inlineStr">
        <is>
          <t>ランボルギーニ</t>
        </is>
      </c>
      <c r="B462" s="10" t="n"/>
      <c r="C462" s="12" t="n">
        <v>2011</v>
      </c>
      <c r="D462" s="10" t="inlineStr">
        <is>
          <t>不明</t>
        </is>
      </c>
      <c r="E462" s="14" t="n">
        <v>5</v>
      </c>
      <c r="F462" s="16" t="inlineStr">
        <is>
          <t>年寄りには、運転が楽ちん</t>
        </is>
      </c>
      <c r="G462" s="16" t="inlineStr">
        <is>
          <t>まったくなし</t>
        </is>
      </c>
      <c r="H462" s="16" t="n"/>
      <c r="I462" s="10" t="n"/>
    </row>
    <row r="463">
      <c r="A463" s="6" t="inlineStr">
        <is>
          <t>ランボルギーニ</t>
        </is>
      </c>
      <c r="B463" s="6" t="n"/>
      <c r="C463" s="15" t="n">
        <v>2017</v>
      </c>
      <c r="D463" s="6" t="inlineStr">
        <is>
          <t>不明</t>
        </is>
      </c>
      <c r="E463" s="9" t="n">
        <v>5</v>
      </c>
      <c r="F463" s="16" t="inlineStr">
        <is>
          <t>4WS</t>
        </is>
      </c>
      <c r="G463" s="16" t="inlineStr">
        <is>
          <t>とくになし</t>
        </is>
      </c>
      <c r="H463" s="16" t="n"/>
      <c r="I463" s="6" t="n"/>
    </row>
    <row r="464">
      <c r="A464" s="10" t="inlineStr">
        <is>
          <t>ランボルギーニ</t>
        </is>
      </c>
      <c r="B464" s="10" t="n"/>
      <c r="C464" s="12" t="n">
        <v>2012</v>
      </c>
      <c r="D464" s="10" t="inlineStr">
        <is>
          <t>LP700-4_LHD_4WD(ISR_6.5)</t>
        </is>
      </c>
      <c r="E464" s="14" t="n">
        <v>5</v>
      </c>
      <c r="F464" s="16" t="inlineStr">
        <is>
          <t>みんなが振り返ります❣❕</t>
        </is>
      </c>
      <c r="G464" s="16" t="inlineStr">
        <is>
          <t>燃費が悪いです。リッター２～３km❕</t>
        </is>
      </c>
      <c r="H464" s="16" t="n"/>
      <c r="I464" s="10" t="n"/>
    </row>
    <row r="465">
      <c r="A465" s="6" t="inlineStr">
        <is>
          <t>ランボルギーニ</t>
        </is>
      </c>
      <c r="B465" s="6" t="n"/>
      <c r="C465" s="15" t="n">
        <v>2015</v>
      </c>
      <c r="D465" s="6" t="inlineStr">
        <is>
          <t>ピレリエディション</t>
        </is>
      </c>
      <c r="E465" s="9" t="n">
        <v>1</v>
      </c>
      <c r="F465" s="16" t="inlineStr">
        <is>
          <t>デザイン</t>
        </is>
      </c>
      <c r="G465" s="16" t="inlineStr">
        <is>
          <t>走りはポルシェの方が楽しい</t>
        </is>
      </c>
      <c r="H465" s="16" t="n"/>
      <c r="I465" s="6" t="n"/>
    </row>
    <row r="466">
      <c r="A466" s="10" t="inlineStr">
        <is>
          <t>スバル</t>
        </is>
      </c>
      <c r="B466" s="10" t="n"/>
      <c r="C466" s="12" t="n">
        <v>2008</v>
      </c>
      <c r="D466" s="10" t="inlineStr">
        <is>
          <t>2.0GT_AWD(MT_2.0)</t>
        </is>
      </c>
      <c r="E466" s="14" t="n">
        <v>5</v>
      </c>
      <c r="F466" s="16" t="inlineStr">
        <is>
          <t>車体価格が安い、そこそこ軽い、EJ20、MT</t>
        </is>
      </c>
      <c r="G466" s="16" t="inlineStr">
        <is>
          <t>5速MT、クラッチが重い</t>
        </is>
      </c>
      <c r="H466" s="16" t="n"/>
      <c r="I466" s="10" t="n"/>
    </row>
    <row r="467">
      <c r="A467" s="6" t="inlineStr">
        <is>
          <t>スバル</t>
        </is>
      </c>
      <c r="B467" s="6" t="n"/>
      <c r="C467" s="15" t="n">
        <v>2001</v>
      </c>
      <c r="D467" s="6" t="inlineStr">
        <is>
          <t>WRX_NA_4WD(MT_2.0)</t>
        </is>
      </c>
      <c r="E467" s="9" t="n">
        <v>5</v>
      </c>
      <c r="F467" s="16" t="inlineStr">
        <is>
          <t>軽い、力がある、そして楽しい！！</t>
        </is>
      </c>
      <c r="G467" s="16" t="inlineStr">
        <is>
          <t>後部座席がセミバケットでチャイルドシートつけるのに一苦労</t>
        </is>
      </c>
      <c r="H467" s="16" t="n"/>
      <c r="I467" s="6" t="n"/>
    </row>
    <row r="468">
      <c r="A468" s="10" t="inlineStr">
        <is>
          <t>スバル</t>
        </is>
      </c>
      <c r="B468" s="10" t="n"/>
      <c r="C468" s="12" t="n">
        <v>1992</v>
      </c>
      <c r="D468" s="10" t="inlineStr">
        <is>
          <t>CS</t>
        </is>
      </c>
      <c r="E468" s="14" t="n">
        <v>3</v>
      </c>
      <c r="F468" s="16" t="inlineStr">
        <is>
          <t>低く四角い点。 あとは字光ナンバー！</t>
        </is>
      </c>
      <c r="G468" s="16" t="inlineStr">
        <is>
          <t>ATな点 MTだったらずっと乗ってても良い</t>
        </is>
      </c>
      <c r="H468" s="16" t="n"/>
      <c r="I468" s="10" t="n"/>
    </row>
    <row r="469">
      <c r="A469" s="6" t="inlineStr">
        <is>
          <t>スバル</t>
        </is>
      </c>
      <c r="B469" s="6" t="n"/>
      <c r="C469" s="15" t="n">
        <v>2010</v>
      </c>
      <c r="D469" s="6" t="inlineStr">
        <is>
          <t>1.5i-Sリミテッド プレミアムパッケージ(AT_1.5)</t>
        </is>
      </c>
      <c r="E469" s="9" t="n">
        <v>3</v>
      </c>
      <c r="F469" s="16" t="inlineStr">
        <is>
          <t>改造パーツがある程度揃っている！</t>
        </is>
      </c>
      <c r="G469" s="16" t="inlineStr">
        <is>
          <t>かなり燃費は悪い！古い車だからなんとも言えないですが！自分のは7〜8です</t>
        </is>
      </c>
      <c r="H469" s="16" t="n"/>
      <c r="I469" s="6" t="n"/>
    </row>
    <row r="470">
      <c r="A470" s="10" t="inlineStr">
        <is>
          <t>スバル</t>
        </is>
      </c>
      <c r="B470" s="10" t="n"/>
      <c r="C470" s="12" t="n">
        <v>2009</v>
      </c>
      <c r="D470" s="10" t="inlineStr">
        <is>
          <t>1.5i-L_AWD(MT_1.5)</t>
        </is>
      </c>
      <c r="E470" s="14" t="n">
        <v>5</v>
      </c>
      <c r="F470" s="16" t="inlineStr">
        <is>
          <t>視界が広く運転しやすい。</t>
        </is>
      </c>
      <c r="G470" s="16" t="inlineStr">
        <is>
          <t>燃費かな。年間平均燃費は12.km/l程度です。</t>
        </is>
      </c>
      <c r="H470" s="16" t="n"/>
      <c r="I470" s="10" t="n"/>
    </row>
    <row r="471">
      <c r="A471" s="6" t="inlineStr">
        <is>
          <t>ホンダ</t>
        </is>
      </c>
      <c r="B471" s="6" t="n"/>
      <c r="C471" s="15" t="n">
        <v>1998</v>
      </c>
      <c r="D471" s="6" t="inlineStr">
        <is>
          <t>タイプR</t>
        </is>
      </c>
      <c r="E471" s="9" t="n">
        <v>5</v>
      </c>
      <c r="F471" s="16" t="n"/>
      <c r="G471" s="16" t="n"/>
      <c r="H471" s="16" t="n"/>
      <c r="I471" s="6" t="n"/>
    </row>
    <row r="472">
      <c r="A472" s="10" t="inlineStr">
        <is>
          <t>ホンダ</t>
        </is>
      </c>
      <c r="B472" s="10" t="n"/>
      <c r="C472" s="12" t="n">
        <v>2004</v>
      </c>
      <c r="D472" s="10" t="inlineStr">
        <is>
          <t>タイプＲ</t>
        </is>
      </c>
      <c r="E472" s="14" t="n">
        <v>5</v>
      </c>
      <c r="F472" s="16" t="inlineStr">
        <is>
          <t>音につきます</t>
        </is>
      </c>
      <c r="G472" s="16" t="inlineStr">
        <is>
          <t>純正部品、チューニングパーツが少なくなっている</t>
        </is>
      </c>
      <c r="H472" s="16" t="n"/>
      <c r="I472" s="10" t="n"/>
    </row>
    <row r="473">
      <c r="A473" s="6" t="inlineStr">
        <is>
          <t>ホンダ</t>
        </is>
      </c>
      <c r="B473" s="6" t="n"/>
      <c r="C473" s="15" t="n">
        <v>2001</v>
      </c>
      <c r="D473" s="6" t="inlineStr">
        <is>
          <t>タイプR</t>
        </is>
      </c>
      <c r="E473" s="9" t="n">
        <v>5</v>
      </c>
      <c r="F473" s="16" t="inlineStr">
        <is>
          <t>速くてかっこいいです後あんまり人と被らないです</t>
        </is>
      </c>
      <c r="G473" s="16" t="inlineStr">
        <is>
          <t>乗り心地は悪いです</t>
        </is>
      </c>
      <c r="H473" s="16" t="n"/>
      <c r="I473" s="6" t="n"/>
    </row>
    <row r="474">
      <c r="A474" s="10" t="inlineStr">
        <is>
          <t>ホンダ</t>
        </is>
      </c>
      <c r="B474" s="10" t="n"/>
      <c r="C474" s="12" t="n">
        <v>1998</v>
      </c>
      <c r="D474" s="10" t="inlineStr">
        <is>
          <t>タイプR</t>
        </is>
      </c>
      <c r="E474" s="14" t="n">
        <v>5</v>
      </c>
      <c r="F474" s="16" t="inlineStr">
        <is>
          <t>すべて。</t>
        </is>
      </c>
      <c r="G474" s="16" t="inlineStr">
        <is>
          <t>ない。 しいて言うなら、 ・純正パーツが出なくなってきている ・この年代の車に求める物じゃないが衝突安安全性能</t>
        </is>
      </c>
      <c r="H474" s="16" t="n"/>
      <c r="I474" s="10" t="n"/>
    </row>
    <row r="475">
      <c r="A475" s="6" t="inlineStr">
        <is>
          <t>ホンダ</t>
        </is>
      </c>
      <c r="B475" s="6" t="n"/>
      <c r="C475" s="15" t="n">
        <v>1995</v>
      </c>
      <c r="D475" s="6" t="inlineStr">
        <is>
          <t>タイプR</t>
        </is>
      </c>
      <c r="E475" s="9" t="n">
        <v>5</v>
      </c>
      <c r="F475" s="16" t="inlineStr">
        <is>
          <t>Vtekの高回転エンジンとバブリングの音が楽しい車でした(*^^*)</t>
        </is>
      </c>
      <c r="G475" s="16" t="inlineStr">
        <is>
          <t>なぜ手離した(*^^*)</t>
        </is>
      </c>
      <c r="H475" s="16" t="n"/>
      <c r="I475" s="6" t="n"/>
    </row>
    <row r="476">
      <c r="A476" s="10" t="inlineStr">
        <is>
          <t>ホンダ</t>
        </is>
      </c>
      <c r="B476" s="10" t="n"/>
      <c r="C476" s="12" t="n">
        <v>1995</v>
      </c>
      <c r="D476" s="10" t="inlineStr">
        <is>
          <t>タイプR</t>
        </is>
      </c>
      <c r="E476" s="14" t="n">
        <v>5</v>
      </c>
      <c r="F476" s="16" t="n"/>
      <c r="G476" s="16" t="n"/>
      <c r="H476" s="16" t="n"/>
      <c r="I476" s="10" t="n"/>
    </row>
    <row r="477">
      <c r="A477" s="6" t="inlineStr">
        <is>
          <t>ホンダ</t>
        </is>
      </c>
      <c r="B477" s="6" t="n"/>
      <c r="C477" s="15" t="n">
        <v>1995</v>
      </c>
      <c r="D477" s="6" t="inlineStr">
        <is>
          <t>タイプR</t>
        </is>
      </c>
      <c r="E477" s="9" t="n">
        <v>5</v>
      </c>
      <c r="F477" s="16" t="inlineStr">
        <is>
          <t>よく走りよく曲がります。 エンジンの弾ける感覚が、中毒性あります。 壊れません。</t>
        </is>
      </c>
      <c r="G477" s="16" t="inlineStr">
        <is>
          <t>ライトが暗い。 クーラー無し(レースベースなのでしょうがない) カーステ無し(レースベースなのでしょうがない) 純正パーツが無いか、あっても高い。ヤフオク中古パーツも高い。</t>
        </is>
      </c>
      <c r="H477" s="16" t="n"/>
      <c r="I477" s="6" t="n"/>
    </row>
    <row r="478">
      <c r="A478" s="10" t="inlineStr">
        <is>
          <t>ホンダ</t>
        </is>
      </c>
      <c r="B478" s="10" t="n"/>
      <c r="C478" s="12" t="n">
        <v>2004</v>
      </c>
      <c r="D478" s="10" t="inlineStr">
        <is>
          <t>タイプＲ</t>
        </is>
      </c>
      <c r="E478" s="14" t="n">
        <v>4</v>
      </c>
      <c r="F478" s="16" t="inlineStr">
        <is>
          <t>後期のフロントマスクのデザイン NA VTECサウンド</t>
        </is>
      </c>
      <c r="G478" s="16" t="inlineStr">
        <is>
          <t>脚周りが特殊のため、安い車高調を入れてサーキット走行するとセットアップが大変。</t>
        </is>
      </c>
      <c r="H478" s="16" t="n"/>
      <c r="I478" s="10" t="n"/>
    </row>
    <row r="479">
      <c r="A479" s="6" t="inlineStr">
        <is>
          <t>ホンダ</t>
        </is>
      </c>
      <c r="B479" s="6" t="n"/>
      <c r="C479" s="15" t="n">
        <v>1998</v>
      </c>
      <c r="D479" s="6" t="inlineStr">
        <is>
          <t>タイプＲセダン</t>
        </is>
      </c>
      <c r="E479" s="9" t="n">
        <v>5</v>
      </c>
      <c r="F479" s="16" t="n"/>
      <c r="G479" s="16" t="n"/>
      <c r="H479" s="16" t="n"/>
      <c r="I479" s="6" t="n"/>
    </row>
    <row r="480">
      <c r="A480" s="10" t="inlineStr">
        <is>
          <t>ホンダ</t>
        </is>
      </c>
      <c r="B480" s="10" t="n"/>
      <c r="C480" s="12" t="n">
        <v>2001</v>
      </c>
      <c r="D480" s="10" t="inlineStr">
        <is>
          <t>タイプR</t>
        </is>
      </c>
      <c r="E480" s="14" t="n">
        <v>5</v>
      </c>
      <c r="F480" s="16" t="inlineStr">
        <is>
          <t>エンジン、排気音、ハンドル、シート</t>
        </is>
      </c>
      <c r="G480" s="16" t="inlineStr">
        <is>
          <t>内装が軽並みにチープ オートロックなんかは当時の軽みたく棒が飛び出るタイプ</t>
        </is>
      </c>
      <c r="H480" s="16" t="n"/>
      <c r="I480" s="10" t="n"/>
    </row>
    <row r="481">
      <c r="A481" s="6" t="inlineStr">
        <is>
          <t>日産</t>
        </is>
      </c>
      <c r="B481" s="6" t="n"/>
      <c r="C481" s="15" t="n">
        <v>2007</v>
      </c>
      <c r="D481" s="6" t="inlineStr">
        <is>
          <t>不明</t>
        </is>
      </c>
      <c r="E481" s="9" t="n">
        <v>5</v>
      </c>
      <c r="F481" s="16" t="inlineStr"/>
      <c r="G481" s="16" t="inlineStr">
        <is>
          <t>これと言って無し</t>
        </is>
      </c>
      <c r="H481" s="16" t="n"/>
      <c r="I481" s="6" t="n"/>
    </row>
    <row r="482">
      <c r="A482" s="10" t="inlineStr">
        <is>
          <t>日産</t>
        </is>
      </c>
      <c r="B482" s="10" t="n"/>
      <c r="C482" s="12" t="n">
        <v>2009</v>
      </c>
      <c r="D482" s="10" t="inlineStr">
        <is>
          <t>フェアレディZ ロードスター_Version_T(AT_3.7)</t>
        </is>
      </c>
      <c r="E482" s="14" t="n">
        <v>5</v>
      </c>
      <c r="F482" s="16" t="inlineStr">
        <is>
          <t>オープンでもクローズでもグラマラス、十二分なパワー、積載性も高く小回りも効く実用性、同車種をほぼ見かけない希少性。</t>
        </is>
      </c>
      <c r="G482" s="16" t="inlineStr">
        <is>
          <t>アメリカ市場向けにしては室内がちょっと狭いかな。</t>
        </is>
      </c>
      <c r="H482" s="16" t="n"/>
      <c r="I482" s="10" t="n"/>
    </row>
    <row r="483">
      <c r="A483" s="6" t="inlineStr">
        <is>
          <t>日産</t>
        </is>
      </c>
      <c r="B483" s="6" t="n"/>
      <c r="C483" s="15" t="n">
        <v>2008</v>
      </c>
      <c r="D483" s="6" t="inlineStr">
        <is>
          <t>不明</t>
        </is>
      </c>
      <c r="E483" s="9" t="n">
        <v>5</v>
      </c>
      <c r="F483" s="16" t="inlineStr">
        <is>
          <t>ニャンと言っても生産台数798台の希少性 人と被らない所が最高です。</t>
        </is>
      </c>
      <c r="G483" s="16" t="inlineStr">
        <is>
          <t>自動車税が高い。</t>
        </is>
      </c>
      <c r="H483" s="16" t="n"/>
      <c r="I483" s="6" t="n"/>
    </row>
    <row r="484">
      <c r="A484" s="10" t="inlineStr">
        <is>
          <t>日産</t>
        </is>
      </c>
      <c r="B484" s="10" t="n"/>
      <c r="C484" s="12" t="n">
        <v>2005</v>
      </c>
      <c r="D484" s="10" t="inlineStr">
        <is>
          <t>フェアレディZ ロードスター(MT_3.5)</t>
        </is>
      </c>
      <c r="E484" s="14" t="n">
        <v>5</v>
      </c>
      <c r="F484" s="16" t="inlineStr">
        <is>
          <t>20年経って新鮮なデザイン。歴代Zで一番好みの塊感のあるデザイン。スポーツカー乗っている感。</t>
        </is>
      </c>
      <c r="G484" s="16" t="inlineStr">
        <is>
          <t>わかっちゃいるけど燃費、乗り心地。</t>
        </is>
      </c>
      <c r="H484" s="16" t="n"/>
      <c r="I484" s="10" t="n"/>
    </row>
    <row r="485">
      <c r="A485" s="6" t="inlineStr">
        <is>
          <t>日産</t>
        </is>
      </c>
      <c r="B485" s="6" t="n"/>
      <c r="C485" s="15" t="n">
        <v>2012</v>
      </c>
      <c r="D485" s="6" t="inlineStr">
        <is>
          <t>フェアレディZ ロードスター バージョンT(AT_3.7)</t>
        </is>
      </c>
      <c r="E485" s="9" t="n">
        <v>4</v>
      </c>
      <c r="F485" s="16" t="inlineStr">
        <is>
          <t>・色気のあるマッチョなボディデザイン ・絶滅危惧種のV6 3.7リッターNAのVQエンジン ・人と被る事がまず無いZ34ロードスターの希少性</t>
        </is>
      </c>
      <c r="G485" s="16" t="inlineStr">
        <is>
          <t>北米向け仕様 ・サイドブレーキ＆カップホルダーの位置 ・ガソリンタンクが運転席側（重量バランス悪化） その他 ・シート座面が短すぎて足が疲れる ・全開＆急停車時のフロントのブレ ・走行時たまにボディ全体が跳ねる ・どう考えてもリコールレベルなのになぜかユーザー負担のステアリングロック問題をはじめ、電装系の不備・故障</t>
        </is>
      </c>
      <c r="H485" s="16" t="n"/>
      <c r="I485" s="6" t="n"/>
    </row>
    <row r="486">
      <c r="A486" s="10" t="inlineStr">
        <is>
          <t>日産</t>
        </is>
      </c>
      <c r="B486" s="10" t="n"/>
      <c r="C486" s="12" t="n">
        <v>2014</v>
      </c>
      <c r="D486" s="10" t="inlineStr">
        <is>
          <t>フェアレディZ ロードスター バージョンST(AT_3.7)</t>
        </is>
      </c>
      <c r="E486" s="14" t="n">
        <v>4</v>
      </c>
      <c r="F486" s="16" t="n"/>
      <c r="G486" s="16" t="n"/>
      <c r="H486" s="16" t="n"/>
      <c r="I486" s="10" t="n"/>
    </row>
    <row r="487">
      <c r="A487" s="6" t="inlineStr">
        <is>
          <t>日産</t>
        </is>
      </c>
      <c r="B487" s="6" t="n"/>
      <c r="C487" s="15" t="n">
        <v>2014</v>
      </c>
      <c r="D487" s="6" t="inlineStr">
        <is>
          <t>フェアレディZ ロードスター バージョンST(AT_3.7)</t>
        </is>
      </c>
      <c r="E487" s="9" t="n">
        <v>4</v>
      </c>
      <c r="F487" s="16" t="n"/>
      <c r="G487" s="16" t="n"/>
      <c r="H487" s="16" t="n"/>
      <c r="I487" s="6" t="n"/>
    </row>
    <row r="488">
      <c r="A488" s="10" t="inlineStr">
        <is>
          <t>日産</t>
        </is>
      </c>
      <c r="B488" s="10" t="n"/>
      <c r="C488" s="12" t="n">
        <v>2005</v>
      </c>
      <c r="D488" s="10" t="inlineStr">
        <is>
          <t>フェアレディZ ロードスター_Version_ST(AT_3.5)</t>
        </is>
      </c>
      <c r="E488" s="14" t="n">
        <v>5</v>
      </c>
      <c r="F488" s="16" t="inlineStr">
        <is>
          <t>スポーツカー然としたスタイリングにVQ35HRエンジンのパワー</t>
        </is>
      </c>
      <c r="G488" s="16" t="inlineStr">
        <is>
          <t>今のところ、何もなし。2人乗りだし、狭いし、荷物は載らない。でも、関係ない。</t>
        </is>
      </c>
      <c r="H488" s="16" t="n"/>
      <c r="I488" s="10" t="n"/>
    </row>
    <row r="489">
      <c r="A489" s="6" t="inlineStr">
        <is>
          <t>日産</t>
        </is>
      </c>
      <c r="B489" s="6" t="n"/>
      <c r="C489" s="15" t="n">
        <v>2003</v>
      </c>
      <c r="D489" s="6" t="inlineStr">
        <is>
          <t>ロードスター(MT_3.5)</t>
        </is>
      </c>
      <c r="E489" s="9" t="n">
        <v>5</v>
      </c>
      <c r="F489" s="16" t="n"/>
      <c r="G489" s="16" t="n"/>
      <c r="H489" s="16" t="n"/>
      <c r="I489" s="6" t="n"/>
    </row>
    <row r="490">
      <c r="A490" s="10" t="inlineStr">
        <is>
          <t>日産</t>
        </is>
      </c>
      <c r="B490" s="10" t="n"/>
      <c r="C490" s="12" t="n">
        <v>2003</v>
      </c>
      <c r="D490" s="10" t="inlineStr">
        <is>
          <t>ロードスター_Version_T(AT_3.5)</t>
        </is>
      </c>
      <c r="E490" s="14" t="n">
        <v>5</v>
      </c>
      <c r="F490" s="16" t="inlineStr">
        <is>
          <t>好きだったS30に近いデザインに戻って来てくれた。L28より力強いVQ35私には充分なパワー。 幌が開くオープンカーより完全に収納されるロードスター。</t>
        </is>
      </c>
      <c r="G490" s="16" t="inlineStr">
        <is>
          <t>壊滅的にステアリングが遠い以外は今のところありません。</t>
        </is>
      </c>
      <c r="H490" s="16" t="n"/>
      <c r="I490" s="10" t="n"/>
    </row>
    <row r="491">
      <c r="A491" s="6" t="inlineStr">
        <is>
          <t>日産</t>
        </is>
      </c>
      <c r="B491" s="6" t="n"/>
      <c r="C491" s="15" t="n">
        <v>1991</v>
      </c>
      <c r="D491" s="6" t="inlineStr">
        <is>
          <t>不明</t>
        </is>
      </c>
      <c r="E491" s="9" t="n">
        <v>5</v>
      </c>
      <c r="F491" s="16" t="inlineStr">
        <is>
          <t>シートを寝かせるドラポジで視界が広い。 ネオクラシックと痛車で色々目を引くクルマ 今はなきリトラクタブル 運転席に配慮された設計 デートカーとしてはかなり良い FRターボなので加速の良さと素直なハンドリング</t>
        </is>
      </c>
      <c r="G491" s="16" t="inlineStr">
        <is>
          <t>年式が年式なので色々手が掛かるし無知識で初心者が乗るのはちょっと大変かも。 雨の日の高速走行はデフの加減で何処かに飛んでいきそうな感触と発進時丁寧な操作を求められる クーペの宿命大雨の日の後部座席の乗り降りしにくい。</t>
        </is>
      </c>
      <c r="H491" s="16" t="n"/>
      <c r="I491" s="6" t="n"/>
    </row>
    <row r="492">
      <c r="A492" s="10" t="inlineStr">
        <is>
          <t>日産</t>
        </is>
      </c>
      <c r="B492" s="10" t="n"/>
      <c r="C492" s="12" t="n">
        <v>1989</v>
      </c>
      <c r="D492" s="10" t="inlineStr">
        <is>
          <t>不明</t>
        </is>
      </c>
      <c r="E492" s="14" t="n">
        <v>5</v>
      </c>
      <c r="F492" s="16" t="inlineStr">
        <is>
          <t>フロントがS30フェイスになっている。</t>
        </is>
      </c>
      <c r="G492" s="16" t="n"/>
      <c r="H492" s="16" t="n"/>
      <c r="I492" s="10" t="n"/>
    </row>
    <row r="493">
      <c r="A493" s="6" t="inlineStr">
        <is>
          <t>日産</t>
        </is>
      </c>
      <c r="B493" s="6" t="n"/>
      <c r="C493" s="15" t="n">
        <v>1991</v>
      </c>
      <c r="D493" s="6" t="inlineStr">
        <is>
          <t>タイプII(MT_2.0)</t>
        </is>
      </c>
      <c r="E493" s="9" t="n">
        <v>5</v>
      </c>
      <c r="F493" s="16" t="inlineStr">
        <is>
          <t>パーツの多さ</t>
        </is>
      </c>
      <c r="G493" s="16" t="inlineStr">
        <is>
          <t>ノーマルだとパワーが…</t>
        </is>
      </c>
      <c r="H493" s="16" t="n"/>
      <c r="I493" s="6" t="n"/>
    </row>
    <row r="494">
      <c r="A494" s="10" t="inlineStr">
        <is>
          <t>日産</t>
        </is>
      </c>
      <c r="B494" s="10" t="n"/>
      <c r="C494" s="12" t="n">
        <v>1996</v>
      </c>
      <c r="D494" s="10" t="inlineStr">
        <is>
          <t>タイプX(MT_2.0)</t>
        </is>
      </c>
      <c r="E494" s="14" t="n">
        <v>5</v>
      </c>
      <c r="F494" s="16" t="n"/>
      <c r="G494" s="16" t="n"/>
      <c r="H494" s="16" t="n"/>
      <c r="I494" s="10" t="n"/>
    </row>
    <row r="495">
      <c r="A495" s="6" t="inlineStr">
        <is>
          <t>日産</t>
        </is>
      </c>
      <c r="B495" s="6" t="n"/>
      <c r="C495" s="15" t="n">
        <v>1991</v>
      </c>
      <c r="D495" s="6" t="inlineStr">
        <is>
          <t>TYPE Ⅲ</t>
        </is>
      </c>
      <c r="E495" s="9" t="n">
        <v>5</v>
      </c>
      <c r="F495" s="16" t="inlineStr">
        <is>
          <t>シルエイティに乗れることー</t>
        </is>
      </c>
      <c r="G495" s="16" t="inlineStr">
        <is>
          <t>日産部品高いーーー</t>
        </is>
      </c>
      <c r="H495" s="16" t="n"/>
      <c r="I495" s="6" t="n"/>
    </row>
    <row r="496">
      <c r="A496" s="10" t="inlineStr">
        <is>
          <t>日産</t>
        </is>
      </c>
      <c r="B496" s="10" t="n"/>
      <c r="C496" s="12" t="n">
        <v>1989</v>
      </c>
      <c r="D496" s="10" t="inlineStr">
        <is>
          <t>不明</t>
        </is>
      </c>
      <c r="E496" s="14" t="n">
        <v>5</v>
      </c>
      <c r="F496" s="16" t="inlineStr">
        <is>
          <t>内側も外側もおんなじ色で塗ってるねェ</t>
        </is>
      </c>
      <c r="G496" s="16" t="inlineStr">
        <is>
          <t>物が積めないのよねェ</t>
        </is>
      </c>
      <c r="H496" s="16" t="n"/>
      <c r="I496" s="10" t="n"/>
    </row>
    <row r="497">
      <c r="A497" s="6" t="inlineStr">
        <is>
          <t>日産</t>
        </is>
      </c>
      <c r="B497" s="6" t="n"/>
      <c r="C497" s="15" t="n">
        <v>1991</v>
      </c>
      <c r="D497" s="6" t="inlineStr">
        <is>
          <t>タイプII(MT_2.0)</t>
        </is>
      </c>
      <c r="E497" s="9" t="n">
        <v>5</v>
      </c>
      <c r="F497" s="16" t="inlineStr">
        <is>
          <t>今でも十分に通用するデザイン🍀</t>
        </is>
      </c>
      <c r="G497" s="16" t="inlineStr">
        <is>
          <t>バーツがなくなりつつある</t>
        </is>
      </c>
      <c r="H497" s="16" t="n"/>
      <c r="I497" s="6" t="n"/>
    </row>
    <row r="498">
      <c r="A498" s="10" t="inlineStr">
        <is>
          <t>日産</t>
        </is>
      </c>
      <c r="B498" s="10" t="n"/>
      <c r="C498" s="12" t="n">
        <v>1994</v>
      </c>
      <c r="D498" s="10" t="inlineStr">
        <is>
          <t>タイプR(MT_2.0)</t>
        </is>
      </c>
      <c r="E498" s="14" t="n">
        <v>5</v>
      </c>
      <c r="F498" s="16" t="inlineStr">
        <is>
          <t>色</t>
        </is>
      </c>
      <c r="G498" s="16" t="inlineStr">
        <is>
          <t>特に</t>
        </is>
      </c>
      <c r="H498" s="16" t="n"/>
      <c r="I498" s="10" t="n"/>
    </row>
    <row r="499">
      <c r="A499" s="6" t="inlineStr">
        <is>
          <t>日産</t>
        </is>
      </c>
      <c r="B499" s="6" t="n"/>
      <c r="C499" s="15" t="n">
        <v>1995</v>
      </c>
      <c r="D499" s="6" t="inlineStr">
        <is>
          <t>不明</t>
        </is>
      </c>
      <c r="E499" s="9" t="n">
        <v>5</v>
      </c>
      <c r="F499" s="16" t="n"/>
      <c r="G499" s="16" t="n"/>
      <c r="H499" s="16" t="n"/>
      <c r="I499" s="6" t="n"/>
    </row>
    <row r="500">
      <c r="A500" s="10" t="inlineStr">
        <is>
          <t>日産</t>
        </is>
      </c>
      <c r="B500" s="10" t="n"/>
      <c r="C500" s="12" t="n">
        <v>1994</v>
      </c>
      <c r="D500" s="10" t="inlineStr">
        <is>
          <t>タイプX_スーパーハイキャスパッケージ(MT_2.0)</t>
        </is>
      </c>
      <c r="E500" s="14" t="n">
        <v>5</v>
      </c>
      <c r="F500" s="16" t="n"/>
      <c r="G500" s="16" t="n"/>
      <c r="H500" s="16" t="n"/>
      <c r="I500" s="10" t="n"/>
    </row>
    <row r="501">
      <c r="A501" s="6" t="inlineStr">
        <is>
          <t>ホンダ</t>
        </is>
      </c>
      <c r="B501" s="6" t="n"/>
      <c r="C501" s="15" t="n">
        <v>2009</v>
      </c>
      <c r="D501" s="6" t="inlineStr">
        <is>
          <t>不明</t>
        </is>
      </c>
      <c r="E501" s="9" t="n">
        <v>5</v>
      </c>
      <c r="F501" s="16" t="inlineStr">
        <is>
          <t>無理言って古い車にしたけど、コレしかないと思えるところ。</t>
        </is>
      </c>
      <c r="G501" s="16" t="inlineStr">
        <is>
          <t>燃費は仕方ない…。高速巡行時の回転数…も仕方ない…。</t>
        </is>
      </c>
      <c r="H501" s="16" t="n"/>
      <c r="I501" s="6" t="n"/>
    </row>
    <row r="502">
      <c r="A502" s="10" t="inlineStr">
        <is>
          <t>ホンダ</t>
        </is>
      </c>
      <c r="B502" s="10" t="n"/>
      <c r="C502" s="12" t="n">
        <v>2010</v>
      </c>
      <c r="D502" s="10" t="inlineStr">
        <is>
          <t>タイプRユーロ(MT_2.0)</t>
        </is>
      </c>
      <c r="E502" s="14" t="n">
        <v>5</v>
      </c>
      <c r="F502" s="16" t="inlineStr">
        <is>
          <t>賛否両論ありますが、ストリートではかなり早い。</t>
        </is>
      </c>
      <c r="G502" s="16" t="inlineStr">
        <is>
          <t>廃盤部品が多い。</t>
        </is>
      </c>
      <c r="H502" s="16" t="n"/>
      <c r="I502" s="10" t="n"/>
    </row>
    <row r="503">
      <c r="A503" s="6" t="inlineStr">
        <is>
          <t>ホンダ</t>
        </is>
      </c>
      <c r="B503" s="6" t="n"/>
      <c r="C503" s="15" t="n">
        <v>2009</v>
      </c>
      <c r="D503" s="6" t="inlineStr">
        <is>
          <t>タイプRユーロ(MT_2.0)</t>
        </is>
      </c>
      <c r="E503" s="9" t="n">
        <v>4</v>
      </c>
      <c r="F503" s="16" t="inlineStr">
        <is>
          <t>ノンターボK20A! ノーマルなんでアイドリングが静か過ぎる(驚き)</t>
        </is>
      </c>
      <c r="G503" s="16" t="inlineStr">
        <is>
          <t>UK 製につき品質面に。。。 塗装、樹脂パーツ、その他のパーツ供給。。 ともかくパーツが無いし高い（泣）</t>
        </is>
      </c>
      <c r="H503" s="16" t="n"/>
      <c r="I503" s="6" t="n"/>
    </row>
    <row r="504">
      <c r="A504" s="10" t="inlineStr">
        <is>
          <t>ホンダ</t>
        </is>
      </c>
      <c r="B504" s="10" t="n"/>
      <c r="C504" s="12" t="n">
        <v>2010</v>
      </c>
      <c r="D504" s="10" t="inlineStr">
        <is>
          <t>TypeR RURO(MT_2.0)</t>
        </is>
      </c>
      <c r="E504" s="14" t="n">
        <v>5</v>
      </c>
      <c r="F504" s="16" t="inlineStr">
        <is>
          <t>今見ても色褪せないデザイン 街中 ワインディング でのドライビングが楽しい 取回し回頭性も良く運転しやすい サーキットを走ることもないので街中で充分楽しめる車です EURO R 寄りの Type R だから Type R EURO なのか？ 後部座席もトランクも充分広くてビックリ</t>
        </is>
      </c>
      <c r="G504" s="16" t="inlineStr">
        <is>
          <t>街中での燃費の悪さ アフターパーツが少ない</t>
        </is>
      </c>
      <c r="H504" s="16" t="n"/>
      <c r="I504" s="10" t="n"/>
    </row>
    <row r="505">
      <c r="A505" s="6" t="inlineStr">
        <is>
          <t>ホンダ</t>
        </is>
      </c>
      <c r="B505" s="6" t="n"/>
      <c r="C505" s="15" t="n">
        <v>2009</v>
      </c>
      <c r="D505" s="6" t="inlineStr">
        <is>
          <t>タイプR ユーロ(MT_2.0)</t>
        </is>
      </c>
      <c r="E505" s="9" t="n">
        <v>5</v>
      </c>
      <c r="F505" s="16" t="inlineStr">
        <is>
          <t>内装がめちゃめちゃカッコいい‼︎特にメーター周り</t>
        </is>
      </c>
      <c r="G505" s="16" t="inlineStr">
        <is>
          <t>3ドアなので仕方ないが、ドアが大きくて重い、狭い駐車場では注意が必要</t>
        </is>
      </c>
      <c r="H505" s="16" t="n"/>
      <c r="I505" s="6" t="n"/>
    </row>
    <row r="506">
      <c r="A506" s="10" t="inlineStr">
        <is>
          <t>ホンダ</t>
        </is>
      </c>
      <c r="B506" s="10" t="n"/>
      <c r="C506" s="12" t="n">
        <v>2009</v>
      </c>
      <c r="D506" s="10" t="inlineStr">
        <is>
          <t>タイプR ユーロ(MT_2.0)</t>
        </is>
      </c>
      <c r="E506" s="14" t="n">
        <v>5</v>
      </c>
      <c r="F506" s="16" t="inlineStr">
        <is>
          <t>見た目がかわいい</t>
        </is>
      </c>
      <c r="G506" s="16" t="inlineStr">
        <is>
          <t>出ない部品が多い。 どう修理するか悩む。</t>
        </is>
      </c>
      <c r="H506" s="16" t="n"/>
      <c r="I506" s="10" t="n"/>
    </row>
    <row r="507">
      <c r="A507" s="6" t="inlineStr">
        <is>
          <t>ホンダ</t>
        </is>
      </c>
      <c r="B507" s="6" t="n"/>
      <c r="C507" s="15" t="n">
        <v>2009</v>
      </c>
      <c r="D507" s="6" t="inlineStr">
        <is>
          <t>タイプR ユーロ(MT_2.0)</t>
        </is>
      </c>
      <c r="E507" s="9" t="n">
        <v>4</v>
      </c>
      <c r="F507" s="16" t="n"/>
      <c r="G507" s="16" t="n"/>
      <c r="H507" s="16" t="n"/>
      <c r="I507" s="6" t="n"/>
    </row>
    <row r="508">
      <c r="A508" s="10" t="inlineStr">
        <is>
          <t>ホンダ</t>
        </is>
      </c>
      <c r="B508" s="10" t="n"/>
      <c r="C508" s="12" t="n">
        <v>2010</v>
      </c>
      <c r="D508" s="10" t="inlineStr">
        <is>
          <t>TypeR RURO(MT_2.0)</t>
        </is>
      </c>
      <c r="E508" s="14" t="n">
        <v>4</v>
      </c>
      <c r="F508" s="16" t="n"/>
      <c r="G508" s="16" t="n"/>
      <c r="H508" s="16" t="n"/>
      <c r="I508" s="10" t="n"/>
    </row>
    <row r="509">
      <c r="A509" s="6" t="inlineStr">
        <is>
          <t>ホンダ</t>
        </is>
      </c>
      <c r="B509" s="6" t="n"/>
      <c r="C509" s="15" t="n">
        <v>2010</v>
      </c>
      <c r="D509" s="6" t="inlineStr">
        <is>
          <t>タイプRユーロ(MT_2.0)</t>
        </is>
      </c>
      <c r="E509" s="9" t="n">
        <v>3</v>
      </c>
      <c r="F509" s="16" t="inlineStr">
        <is>
          <t>音、大袈裟だけどロータリーみたい。</t>
        </is>
      </c>
      <c r="G509" s="16" t="inlineStr">
        <is>
          <t>燃費</t>
        </is>
      </c>
      <c r="H509" s="16" t="n"/>
      <c r="I509" s="6" t="n"/>
    </row>
    <row r="510">
      <c r="A510" s="10" t="inlineStr">
        <is>
          <t>ホンダ</t>
        </is>
      </c>
      <c r="B510" s="10" t="n"/>
      <c r="C510" s="12" t="n">
        <v>2010</v>
      </c>
      <c r="D510" s="10" t="inlineStr">
        <is>
          <t>タイプRユーロ(MT_2.0)</t>
        </is>
      </c>
      <c r="E510" s="14" t="n">
        <v>5</v>
      </c>
      <c r="F510" s="16" t="inlineStr">
        <is>
          <t>・K20の甲高い音 ・街乗りで十分使えるトルク ・後席にちゃんと大人２人乗れる ・ラゲッジが広い ・リアシート倒すとほぼフラットになる （１人用カヤック積めます！）</t>
        </is>
      </c>
      <c r="G510" s="16" t="inlineStr">
        <is>
          <t>・フロントガラスが大きいので暑い！笑</t>
        </is>
      </c>
      <c r="H510" s="16" t="n"/>
      <c r="I510" s="10" t="n"/>
    </row>
    <row r="511">
      <c r="A511" s="6" t="inlineStr">
        <is>
          <t>ＢＭＷ</t>
        </is>
      </c>
      <c r="B511" s="6" t="n"/>
      <c r="C511" s="15" t="n">
        <v>2010</v>
      </c>
      <c r="D511" s="6" t="inlineStr">
        <is>
          <t>335i クーペ_RHD(AT_3.0)</t>
        </is>
      </c>
      <c r="E511" s="9" t="n">
        <v>5</v>
      </c>
      <c r="F511" s="16" t="inlineStr">
        <is>
          <t>新車時のフィーリングがそのまま。 悪路でのバタつき感は否めないが、総じてフラットな乗り心地 水すまし的なステアリングフィール</t>
        </is>
      </c>
      <c r="G511" s="16" t="inlineStr">
        <is>
          <t>樹脂系パーツ、配線の被覆などの劣化がはやい</t>
        </is>
      </c>
      <c r="H511" s="16" t="n"/>
      <c r="I511" s="6" t="n"/>
    </row>
    <row r="512">
      <c r="A512" s="10" t="inlineStr">
        <is>
          <t>ＢＭＷ</t>
        </is>
      </c>
      <c r="B512" s="10" t="n"/>
      <c r="C512" s="12" t="n">
        <v>2009</v>
      </c>
      <c r="D512" s="10" t="inlineStr">
        <is>
          <t>335i</t>
        </is>
      </c>
      <c r="E512" s="14" t="n">
        <v>5</v>
      </c>
      <c r="F512" s="16" t="inlineStr">
        <is>
          <t>すべてOK</t>
        </is>
      </c>
      <c r="G512" s="16" t="inlineStr">
        <is>
          <t>特に</t>
        </is>
      </c>
      <c r="H512" s="16" t="n"/>
      <c r="I512" s="10" t="n"/>
    </row>
    <row r="513">
      <c r="A513" s="6" t="inlineStr">
        <is>
          <t>ＢＭＷ</t>
        </is>
      </c>
      <c r="B513" s="6" t="n"/>
      <c r="C513" s="15" t="n">
        <v>1987</v>
      </c>
      <c r="D513" s="6" t="inlineStr">
        <is>
          <t>320i スポーツバージョン</t>
        </is>
      </c>
      <c r="E513" s="9" t="n">
        <v>3</v>
      </c>
      <c r="F513" s="16" t="inlineStr">
        <is>
          <t>5ナンバーサイズに収まるコンパクト感。しかも6気筒。</t>
        </is>
      </c>
      <c r="G513" s="16" t="inlineStr">
        <is>
          <t>やはり輸入車なので、ゴム系の部品が弱かった記憶がある。ラジエターホース破損で交換。</t>
        </is>
      </c>
      <c r="H513" s="16" t="n"/>
      <c r="I513" s="6" t="n"/>
    </row>
    <row r="514">
      <c r="A514" s="10" t="inlineStr">
        <is>
          <t>ＢＭＷ</t>
        </is>
      </c>
      <c r="B514" s="10" t="n"/>
      <c r="C514" s="12" t="n">
        <v>2008</v>
      </c>
      <c r="D514" s="10" t="inlineStr">
        <is>
          <t>320i クーペ_RHD(AT_2.0)</t>
        </is>
      </c>
      <c r="E514" s="14" t="n">
        <v>5</v>
      </c>
      <c r="F514" s="16" t="inlineStr">
        <is>
          <t>高速走行の安定感。 走りに素直な走行性能。 音質が良い。 乗り心地が良い。 ドアを閉めた時に突起物？みたいなのが現れてドアを二重ロックするところがテクノロージアみたいでかっこいい。 ヘッドライトウォッシャーが画期的で良い。（雪がよく降る東北&amp;北海道地方の人にとっては嬉しい機能） その性能で破格の値段。</t>
        </is>
      </c>
      <c r="G514" s="16" t="inlineStr">
        <is>
          <t>クーペなので2ドアあるあるドアを開ける時、ドアが大きいのでもし隣に停めてあったら神経を使う。 BMWと言ったらシルキーシックス（直6）だけどこれは直4。 ハイオク車。</t>
        </is>
      </c>
      <c r="H514" s="16" t="n"/>
      <c r="I514" s="10" t="n"/>
    </row>
    <row r="515">
      <c r="A515" s="6" t="inlineStr">
        <is>
          <t>ＢＭＷ</t>
        </is>
      </c>
      <c r="B515" s="6" t="n"/>
      <c r="C515" s="15" t="n">
        <v>2012</v>
      </c>
      <c r="D515" s="6" t="inlineStr">
        <is>
          <t>335iクーペ</t>
        </is>
      </c>
      <c r="E515" s="9" t="n">
        <v>5</v>
      </c>
      <c r="F515" s="16" t="inlineStr">
        <is>
          <t>スタイル、走り全てが好みです。</t>
        </is>
      </c>
      <c r="G515" s="16" t="inlineStr">
        <is>
          <t>２ドアクーペで乗り降りしにくい家族には、評判悪し。２台持ちもかんがえましが、土日しか乗らないので</t>
        </is>
      </c>
      <c r="H515" s="16" t="n"/>
      <c r="I515" s="6" t="n"/>
    </row>
    <row r="516">
      <c r="A516" s="10" t="inlineStr">
        <is>
          <t>ＢＭＷ</t>
        </is>
      </c>
      <c r="B516" s="10" t="n"/>
      <c r="C516" s="12" t="n">
        <v>2006</v>
      </c>
      <c r="D516" s="10" t="inlineStr">
        <is>
          <t>335i クーペ_RHD(AT_3.0)</t>
        </is>
      </c>
      <c r="E516" s="14" t="n">
        <v>5</v>
      </c>
      <c r="F516" s="16" t="inlineStr">
        <is>
          <t>・直列6気筒ツインターボ306馬力の走り ・シルキーシックス高回転時の咆哮</t>
        </is>
      </c>
      <c r="G516" s="16" t="inlineStr">
        <is>
          <t>・親切丁寧なメンテナンスが出来る店が少ない ・もちろんディーラーの対応は最悪</t>
        </is>
      </c>
      <c r="H516" s="16" t="n"/>
      <c r="I516" s="10" t="n"/>
    </row>
    <row r="517">
      <c r="A517" s="6" t="inlineStr">
        <is>
          <t>ＢＭＷ</t>
        </is>
      </c>
      <c r="B517" s="6" t="n"/>
      <c r="C517" s="15" t="n">
        <v>2008</v>
      </c>
      <c r="D517" s="6" t="inlineStr">
        <is>
          <t>320i クーペ_RHD(AT_2.0)</t>
        </is>
      </c>
      <c r="E517" s="9" t="n">
        <v>5</v>
      </c>
      <c r="F517" s="16" t="inlineStr">
        <is>
          <t>ルックスがカッコよすぎた 足回りが良かった</t>
        </is>
      </c>
      <c r="G517" s="16" t="inlineStr">
        <is>
          <t>エンジンパワーが足りないが、必要十分</t>
        </is>
      </c>
      <c r="H517" s="16" t="n"/>
      <c r="I517" s="6" t="n"/>
    </row>
    <row r="518">
      <c r="A518" s="10" t="inlineStr">
        <is>
          <t>ＢＭＷ</t>
        </is>
      </c>
      <c r="B518" s="10" t="n"/>
      <c r="C518" s="12" t="n">
        <v>1994</v>
      </c>
      <c r="D518" s="10" t="inlineStr">
        <is>
          <t>318iS</t>
        </is>
      </c>
      <c r="E518" s="14" t="n">
        <v>5</v>
      </c>
      <c r="F518" s="16" t="inlineStr">
        <is>
          <t>ぶん回せる直4エンジン＋ドイツ車ならではの剛性感＋2ドアクーペというスポーティなかっこいいフォルム</t>
        </is>
      </c>
      <c r="G518" s="16" t="inlineStr">
        <is>
          <t>トルクがもうちょっと欲しいところ。まあ馬力がMR-Sやビスタと同じ1ZZ-FEエンジン同馬力である140しかないので仕方はないのですが… 天井垂れは無いその変わりなのか、運転席側助手席側の内張が経年劣化したVUITTONの財布並みに捲れる。 ハイオク車。</t>
        </is>
      </c>
      <c r="H518" s="16" t="n"/>
      <c r="I518" s="10" t="n"/>
    </row>
    <row r="519">
      <c r="A519" s="6" t="inlineStr">
        <is>
          <t>ＢＭＷ</t>
        </is>
      </c>
      <c r="B519" s="6" t="n"/>
      <c r="C519" s="15" t="n">
        <v>2004</v>
      </c>
      <c r="D519" s="6" t="inlineStr">
        <is>
          <t>不明</t>
        </is>
      </c>
      <c r="E519" s="9" t="n">
        <v>5</v>
      </c>
      <c r="F519" s="16" t="inlineStr">
        <is>
          <t>・現行車にないスタイリング・内装。 ・サイズ感 ・走行性能</t>
        </is>
      </c>
      <c r="G519" s="16" t="inlineStr">
        <is>
          <t>・車重を感じるときがある ・MTがない（日本販売のみ）</t>
        </is>
      </c>
      <c r="H519" s="16" t="n"/>
      <c r="I519" s="6" t="n"/>
    </row>
    <row r="520">
      <c r="A520" s="10" t="inlineStr">
        <is>
          <t>ＢＭＷ</t>
        </is>
      </c>
      <c r="B520" s="10" t="n"/>
      <c r="C520" s="12" t="n">
        <v>2006</v>
      </c>
      <c r="D520" s="10" t="inlineStr">
        <is>
          <t>335i クーペ_RHD(AT_3.0)</t>
        </is>
      </c>
      <c r="E520" s="14" t="n">
        <v>5</v>
      </c>
      <c r="F520" s="16" t="inlineStr">
        <is>
          <t>クーペの洗練されたデザイン。</t>
        </is>
      </c>
      <c r="G520" s="16" t="inlineStr">
        <is>
          <t>特になし。</t>
        </is>
      </c>
      <c r="H520" s="16" t="n"/>
      <c r="I520" s="10" t="n"/>
    </row>
    <row r="521">
      <c r="A521" s="6" t="inlineStr">
        <is>
          <t>ロータス</t>
        </is>
      </c>
      <c r="B521" s="6" t="n"/>
      <c r="C521" s="15" t="n"/>
      <c r="D521" s="6" t="inlineStr">
        <is>
          <t>不明 (発売年月不明)</t>
        </is>
      </c>
      <c r="E521" s="9" t="n">
        <v>1</v>
      </c>
      <c r="F521" s="16" t="inlineStr">
        <is>
          <t>走行性能には満足しています。パワーは低いですが軽い車体と回るエンジンでスポーツカーの本質が楽しめます。</t>
        </is>
      </c>
      <c r="G521" s="16" t="inlineStr">
        <is>
          <t>乗り降りが大変なのとシートが硬いくらいでしょうか。普通の人なら積載量の少なさや雨漏り、走行時の音等たくさんあると思います。</t>
        </is>
      </c>
      <c r="H521" s="16" t="n"/>
      <c r="I521" s="6" t="n"/>
    </row>
    <row r="522">
      <c r="A522" s="10" t="inlineStr">
        <is>
          <t>ロータス</t>
        </is>
      </c>
      <c r="B522" s="10" t="n"/>
      <c r="C522" s="12" t="n">
        <v>2004</v>
      </c>
      <c r="D522" s="10" t="inlineStr">
        <is>
          <t>STD</t>
        </is>
      </c>
      <c r="E522" s="14" t="n">
        <v>4</v>
      </c>
      <c r="F522" s="16" t="inlineStr">
        <is>
          <t>パワーがないので、踏める</t>
        </is>
      </c>
      <c r="G522" s="16" t="n"/>
      <c r="H522" s="16" t="n"/>
      <c r="I522" s="10" t="n"/>
    </row>
    <row r="523">
      <c r="A523" s="6" t="inlineStr">
        <is>
          <t>ロータス</t>
        </is>
      </c>
      <c r="B523" s="6" t="n"/>
      <c r="C523" s="15" t="n">
        <v>2000</v>
      </c>
      <c r="D523" s="6" t="inlineStr">
        <is>
          <t>111(MT_1.8)</t>
        </is>
      </c>
      <c r="E523" s="9" t="n">
        <v>3</v>
      </c>
      <c r="F523" s="16" t="inlineStr">
        <is>
          <t>オンザレールのコーナリング、アクセルペダルとスロットルの反応がダイレクトでグッときます 吸気音がたまらない</t>
        </is>
      </c>
      <c r="G523" s="16" t="inlineStr">
        <is>
          <t>外気温25度を超す環境ではバスタブシャーシは風呂桶状態 窓全開でも風巻き込み少なくてとにかく暑い エンジン音、ミッションからの音、路面、風切り音、とにかくうるさい</t>
        </is>
      </c>
      <c r="H523" s="16" t="n"/>
      <c r="I523" s="6" t="n"/>
    </row>
    <row r="524">
      <c r="A524" s="10" t="inlineStr">
        <is>
          <t>ロータス</t>
        </is>
      </c>
      <c r="B524" s="10" t="n"/>
      <c r="C524" s="12" t="n">
        <v>1996</v>
      </c>
      <c r="D524" s="10" t="inlineStr">
        <is>
          <t>不明</t>
        </is>
      </c>
      <c r="E524" s="14" t="n">
        <v>5</v>
      </c>
      <c r="F524" s="16" t="inlineStr">
        <is>
          <t>運動性能の全てが軽さに起因して良い方になっている</t>
        </is>
      </c>
      <c r="G524" s="16" t="inlineStr">
        <is>
          <t>なし</t>
        </is>
      </c>
      <c r="H524" s="16" t="n"/>
      <c r="I524" s="10" t="n"/>
    </row>
    <row r="525">
      <c r="A525" s="6" t="inlineStr">
        <is>
          <t>ロータス</t>
        </is>
      </c>
      <c r="B525" s="6" t="n"/>
      <c r="C525" s="15" t="n">
        <v>2012</v>
      </c>
      <c r="D525" s="6" t="inlineStr">
        <is>
          <t>S_RHD(MT_1.8)</t>
        </is>
      </c>
      <c r="E525" s="9" t="n">
        <v>5</v>
      </c>
      <c r="F525" s="16" t="inlineStr">
        <is>
          <t>運転が楽しい 電気仕掛けではなくシンプルなところ</t>
        </is>
      </c>
      <c r="G525" s="16" t="inlineStr">
        <is>
          <t>車内が狭い</t>
        </is>
      </c>
      <c r="H525" s="16" t="n"/>
      <c r="I525" s="6" t="n"/>
    </row>
    <row r="526">
      <c r="A526" s="10" t="inlineStr">
        <is>
          <t>アバルト</t>
        </is>
      </c>
      <c r="B526" s="10" t="n"/>
      <c r="C526" s="12" t="n">
        <v>2016</v>
      </c>
      <c r="D526" s="10" t="inlineStr">
        <is>
          <t>アバルト124スパイダー_RHD（AT_1.4）</t>
        </is>
      </c>
      <c r="E526" s="14" t="n">
        <v>4</v>
      </c>
      <c r="F526" s="16" t="inlineStr">
        <is>
          <t>レアなクルマのレアな色‼️ ハンドルを握るたびにワクワク感が止まりません。</t>
        </is>
      </c>
      <c r="G526" s="16" t="inlineStr">
        <is>
          <t>たまにUSBを認識しなくて音楽が聴けなくなるナビ。</t>
        </is>
      </c>
      <c r="H526" s="16" t="n"/>
      <c r="I526" s="10" t="n"/>
    </row>
    <row r="527">
      <c r="A527" s="6" t="inlineStr">
        <is>
          <t>アバルト</t>
        </is>
      </c>
      <c r="B527" s="6" t="n"/>
      <c r="C527" s="15" t="n">
        <v>2016</v>
      </c>
      <c r="D527" s="6" t="inlineStr">
        <is>
          <t>アバルト124スパイダー_RHD（AT_1.4）</t>
        </is>
      </c>
      <c r="E527" s="9" t="n">
        <v>2</v>
      </c>
      <c r="F527" s="16" t="inlineStr">
        <is>
          <t>デザイン</t>
        </is>
      </c>
      <c r="G527" s="16" t="inlineStr">
        <is>
          <t>高速巡行など長距離ドライブ</t>
        </is>
      </c>
      <c r="H527" s="16" t="n"/>
      <c r="I527" s="6" t="n"/>
    </row>
    <row r="528">
      <c r="A528" s="10" t="inlineStr">
        <is>
          <t>アバルト</t>
        </is>
      </c>
      <c r="B528" s="10" t="n"/>
      <c r="C528" s="12" t="n"/>
      <c r="D528" s="10" t="inlineStr">
        <is>
          <t>不明 (発売年月不明)</t>
        </is>
      </c>
      <c r="E528" s="14" t="n">
        <v>5</v>
      </c>
      <c r="F528" s="16" t="inlineStr">
        <is>
          <t>いつ乗っても楽しい😆 やっぱ音って大事 静かな車ばかりですけど、 たまに乗るクルマはこうでなくちゃ👍</t>
        </is>
      </c>
      <c r="G528" s="16" t="inlineStr">
        <is>
          <t>オイル下がりで掛からなくなるエンジン😥 コレは最悪😣</t>
        </is>
      </c>
      <c r="H528" s="16" t="n"/>
      <c r="I528" s="10" t="n"/>
    </row>
    <row r="529">
      <c r="A529" s="6" t="inlineStr">
        <is>
          <t>アバルト</t>
        </is>
      </c>
      <c r="B529" s="6" t="n"/>
      <c r="C529" s="15" t="n"/>
      <c r="D529" s="6" t="inlineStr">
        <is>
          <t>不明 (発売年月不明)</t>
        </is>
      </c>
      <c r="E529" s="9" t="n">
        <v>5</v>
      </c>
      <c r="F529" s="16" t="inlineStr">
        <is>
          <t>デザイン👍 低速トルクが太くて乗りやすい👍 希少性🤣</t>
        </is>
      </c>
      <c r="G529" s="16" t="inlineStr">
        <is>
          <t>積載性😭 ドアポケットくらい欲しかった😭 チープな内装😭 ロードスターより高いくせに、ルームミラー。手動でカタカタするヤツ😭 ロードスター純正自動防眩ミラーに交換しました👎 外装も、安っぽい無塗装ポリプロピレンが多すぎる👎 軽量化に全振りしたシートは最悪👎 レザー貼ったり、BOSE入れたりしても誤魔化しきれないペラペラシート😭 速攻でRECAROに換装しました🤣 色々と 価格不相応👎 マルチエアー吸気システムの脆弱性。 吸気バルブ破損😭融解なんてのも起きている。 おまけに修理代もべらぼう👎</t>
        </is>
      </c>
      <c r="H529" s="16" t="n"/>
      <c r="I529" s="6" t="n"/>
    </row>
    <row r="530">
      <c r="A530" s="10" t="inlineStr">
        <is>
          <t>アバルト</t>
        </is>
      </c>
      <c r="B530" s="10" t="n"/>
      <c r="C530" s="12" t="n">
        <v>2019</v>
      </c>
      <c r="D530" s="10" t="inlineStr">
        <is>
          <t>アバルト124スパイダー_RHD(MT_1.4)</t>
        </is>
      </c>
      <c r="E530" s="14" t="n">
        <v>5</v>
      </c>
      <c r="F530" s="16" t="inlineStr">
        <is>
          <t>音</t>
        </is>
      </c>
      <c r="G530" s="16" t="inlineStr">
        <is>
          <t>無し</t>
        </is>
      </c>
      <c r="H530" s="16" t="n"/>
      <c r="I530" s="10" t="n"/>
    </row>
    <row r="531">
      <c r="A531" s="6" t="inlineStr">
        <is>
          <t>アバルト</t>
        </is>
      </c>
      <c r="B531" s="6" t="n"/>
      <c r="C531" s="15" t="n">
        <v>2019</v>
      </c>
      <c r="D531" s="6" t="inlineStr">
        <is>
          <t>アバルト124スパイダー_RHD(MT_1.4)</t>
        </is>
      </c>
      <c r="E531" s="9" t="n">
        <v>5</v>
      </c>
      <c r="F531" s="16" t="inlineStr">
        <is>
          <t>エンジン・エンジン音・ブレンボのブレーキ・レコードモンツッアの排気音・オープンカーの楽しさ</t>
        </is>
      </c>
      <c r="G531" s="16" t="inlineStr">
        <is>
          <t>狭い</t>
        </is>
      </c>
      <c r="H531" s="16" t="n"/>
      <c r="I531" s="6" t="n"/>
    </row>
    <row r="532">
      <c r="A532" s="10" t="inlineStr">
        <is>
          <t>アバルト</t>
        </is>
      </c>
      <c r="B532" s="10" t="n"/>
      <c r="C532" s="12" t="n">
        <v>2016</v>
      </c>
      <c r="D532" s="10" t="inlineStr">
        <is>
          <t>アバルト124スパイダー_RHD（MT_1.4）</t>
        </is>
      </c>
      <c r="E532" s="14" t="n">
        <v>5</v>
      </c>
      <c r="F532" s="16" t="inlineStr">
        <is>
          <t>所有9年目して未だに飽きないスタイリング ロードスターベースな安心感</t>
        </is>
      </c>
      <c r="G532" s="16" t="inlineStr">
        <is>
          <t>マルチエアーエンジン 構ってやらんと更に困ったちゃんと化す まぁそこも味なんだけど｡｡｡｡😛</t>
        </is>
      </c>
      <c r="H532" s="16" t="n"/>
      <c r="I532" s="10" t="n"/>
    </row>
    <row r="533">
      <c r="A533" s="6" t="inlineStr">
        <is>
          <t>アバルト</t>
        </is>
      </c>
      <c r="B533" s="6" t="n"/>
      <c r="C533" s="15" t="n">
        <v>2016</v>
      </c>
      <c r="D533" s="6" t="inlineStr">
        <is>
          <t>アバルト124スパイダー_RHD（AT_1.4）</t>
        </is>
      </c>
      <c r="E533" s="9" t="n">
        <v>5</v>
      </c>
      <c r="F533" s="16" t="inlineStr">
        <is>
          <t>全部好き</t>
        </is>
      </c>
      <c r="G533" s="16" t="inlineStr">
        <is>
          <t>ロードノイズが大きい</t>
        </is>
      </c>
      <c r="H533" s="16" t="n"/>
      <c r="I533" s="6" t="n"/>
    </row>
    <row r="534">
      <c r="A534" s="10" t="inlineStr">
        <is>
          <t>アバルト</t>
        </is>
      </c>
      <c r="B534" s="10" t="n"/>
      <c r="C534" s="12" t="n">
        <v>2016</v>
      </c>
      <c r="D534" s="10" t="inlineStr">
        <is>
          <t>アバルト124スパイダー_RHD（MT_1.4）</t>
        </is>
      </c>
      <c r="E534" s="14" t="n">
        <v>5</v>
      </c>
      <c r="F534" s="16" t="inlineStr">
        <is>
          <t>外観と適度なエンジン性能</t>
        </is>
      </c>
      <c r="G534" s="16" t="inlineStr">
        <is>
          <t>7500回転くらい回って欲しいかな。 放置すると拗ねるエンジン。</t>
        </is>
      </c>
      <c r="H534" s="16" t="n"/>
      <c r="I534" s="10" t="n"/>
    </row>
    <row r="535">
      <c r="A535" s="6" t="inlineStr">
        <is>
          <t>アバルト</t>
        </is>
      </c>
      <c r="B535" s="6" t="n"/>
      <c r="C535" s="15" t="n">
        <v>2016</v>
      </c>
      <c r="D535" s="6" t="inlineStr">
        <is>
          <t>アバルト124スパイダー_RHD（AT_1.4）</t>
        </is>
      </c>
      <c r="E535" s="9" t="n">
        <v>5</v>
      </c>
      <c r="F535" s="16" t="inlineStr">
        <is>
          <t>NDロードスターベースの信頼性、コンパクト、車重の軽さと1.4リッターターボがもたらすキビキビとした走り、オープンカー、レコードモンツァマフラーの奏でるエキゾーストノート、耳元にスピーカーが内蔵されていることによる音質の良さ、どれも最高でした。 クローズ状態でも後方視界あんまり悪くない。</t>
        </is>
      </c>
      <c r="G535" s="16" t="inlineStr">
        <is>
          <t>・マツコネがCarPlay対応ではない→社外で専用ディスプレイオーディオが出ているので問題なし。 ・パドルを引いてから0.5秒くらい変速までラグがある ・たぶん身長は178cmが限界(自分は身長178cm、靴のサイズ29cmの大柄な体型)</t>
        </is>
      </c>
      <c r="H535" s="16" t="n"/>
      <c r="I535" s="6" t="n"/>
    </row>
    <row r="536">
      <c r="A536" s="10" t="inlineStr">
        <is>
          <t>ＢＭＷ</t>
        </is>
      </c>
      <c r="B536" s="10" t="n"/>
      <c r="C536" s="12" t="n">
        <v>2024</v>
      </c>
      <c r="D536" s="10" t="inlineStr">
        <is>
          <t>420i カブリオレ Mスポーツ_RHD(AT_2.0)</t>
        </is>
      </c>
      <c r="E536" s="14" t="n">
        <v>5</v>
      </c>
      <c r="F536" s="16" t="inlineStr">
        <is>
          <t>オープン時の非日常感。</t>
        </is>
      </c>
      <c r="G536" s="16" t="inlineStr">
        <is>
          <t>特にありません。</t>
        </is>
      </c>
      <c r="H536" s="16" t="n"/>
      <c r="I536" s="10" t="n"/>
    </row>
    <row r="537">
      <c r="A537" s="6" t="inlineStr">
        <is>
          <t>ＢＭＷ</t>
        </is>
      </c>
      <c r="B537" s="6" t="n"/>
      <c r="C537" s="15" t="n">
        <v>2024</v>
      </c>
      <c r="D537" s="6" t="inlineStr">
        <is>
          <t>420i カブリオレ Mスポーツ_RHD(AT_2.0)</t>
        </is>
      </c>
      <c r="E537" s="9" t="n">
        <v>5</v>
      </c>
      <c r="F537" s="16" t="inlineStr">
        <is>
          <t>デザインと燃費と屋根が開くところ</t>
        </is>
      </c>
      <c r="G537" s="16" t="inlineStr">
        <is>
          <t>中途半端なidriveのバージョンとありがた迷惑な機能。 物理ボタンをほぼ無くしてしまったUIや細かい機能については難あり。例えばエンジン稼働時では停車中でもヘッドライトがoffにできないとか、G23は見た目だけidrive8.5でOSが実は8.0のままというトリッキーな仕様のため、本来8.5で使えるはずのARナビ非対応など、ちょくちょく謎な仕様がある。コーディングで解決できるものは解消しつつ、ムリなモノは慣れるしかないかと。ちなみにidriveのバージョンが中途半端になるのはLCIの際に起こりがちとか。ディーラーの担当さんに確認したところ、現状でこの仕様のidriveを実装しているのはLCI以降の4シリーズのみとのことです。</t>
        </is>
      </c>
      <c r="H537" s="16" t="n"/>
      <c r="I537" s="6" t="n"/>
    </row>
    <row r="538">
      <c r="A538" s="10" t="inlineStr">
        <is>
          <t>ＢＭＷ</t>
        </is>
      </c>
      <c r="B538" s="10" t="n"/>
      <c r="C538" s="12" t="n">
        <v>2024</v>
      </c>
      <c r="D538" s="10" t="inlineStr">
        <is>
          <t>M440i xドライブ カブリオレ_RHD_4WD(AT_3.0)</t>
        </is>
      </c>
      <c r="E538" s="14" t="n">
        <v>5</v>
      </c>
      <c r="F538" s="16" t="inlineStr">
        <is>
          <t>BMWの直6は、回した時の気持ち良さ、エンジン音、運転の楽しさは最高です。</t>
        </is>
      </c>
      <c r="G538" s="16" t="inlineStr">
        <is>
          <t>後部座席の照明が無い。夜間の降車時に、後部座席が真っ暗で置いたものが探しにくい。 スピードメーターの情報が少なく、見にくい。乗るたびの走行距離、走行時間はスマホでなくリアルタイムで確認したい。タコメーター、スピードメーターはないのも同じ。ヘッドアップディスプレイでしかスピードは確認していない。 覚悟しての購入ですが、乗り降りの腰の負担だけは少しツライですね。</t>
        </is>
      </c>
      <c r="H538" s="16" t="n"/>
      <c r="I538" s="10" t="n"/>
    </row>
    <row r="539">
      <c r="A539" s="6" t="inlineStr">
        <is>
          <t>ＢＭＷ</t>
        </is>
      </c>
      <c r="B539" s="6" t="n"/>
      <c r="C539" s="15" t="n">
        <v>2024</v>
      </c>
      <c r="D539" s="6" t="inlineStr">
        <is>
          <t>420i カブリオレ Mスポーツ_RHD(AT_2.0)</t>
        </is>
      </c>
      <c r="E539" s="9" t="n">
        <v>5</v>
      </c>
      <c r="F539" s="16" t="inlineStr">
        <is>
          <t>操作性</t>
        </is>
      </c>
      <c r="G539" s="16" t="inlineStr">
        <is>
          <t>レーザーライト設定がなくなった</t>
        </is>
      </c>
      <c r="H539" s="16" t="n"/>
      <c r="I539" s="6" t="n"/>
    </row>
    <row r="540">
      <c r="A540" s="10" t="inlineStr">
        <is>
          <t>ＢＭＷ</t>
        </is>
      </c>
      <c r="B540" s="10" t="n"/>
      <c r="C540" s="12" t="n">
        <v>2021</v>
      </c>
      <c r="D540" s="10" t="inlineStr">
        <is>
          <t>M440i xドライブ カブリオレ_RHD_4WD(AT_3.0)</t>
        </is>
      </c>
      <c r="E540" s="14" t="n">
        <v>5</v>
      </c>
      <c r="F540" s="16" t="inlineStr">
        <is>
          <t>■走行性能（FRベース4WD） 50：50の重量配分に拘るBMWならではの走る、曲がる、止まるの基本性能の素晴らしさを実感する。 ■エキゾースト音 エンジン始動時、加速時、シフトダウン時のブリッピング音を始め、常に澄んだ直6サウンドが気持ち良い。オープンにすると更に快音が聴こえる。 ■大人が座れる後席 座面が少々立ち気味かつ足元狭めではあるが、大人2名が座れるので実用性が高い。</t>
        </is>
      </c>
      <c r="G540" s="16" t="inlineStr">
        <is>
          <t>■地味なエンタメ機能 ヘッドライトのアニメーションが無い、光らないスカッフプレート、控え目なアンビエントライト、メーターパネルデザインが単調(反時計周りのタコメーターは馴染めない)等々 ■インテリア関係 BMWの設計思想であろうか、MBの先進的なデザインに比べ全体的に見劣りする。言い方を変えれば保守的な落ち着いたデザイン。 今どきコンソールに「にょっきり生えた」シフトレバーが野暮ったい。</t>
        </is>
      </c>
      <c r="H540" s="16" t="n"/>
      <c r="I540" s="10" t="n"/>
    </row>
    <row r="541">
      <c r="A541" s="6" t="inlineStr">
        <is>
          <t>ＢＭＷ</t>
        </is>
      </c>
      <c r="B541" s="6" t="n"/>
      <c r="C541" s="15" t="n">
        <v>2021</v>
      </c>
      <c r="D541" s="6" t="inlineStr">
        <is>
          <t>M440i xドライブ カブリオレ_RHD_4WD(AT_3.0)</t>
        </is>
      </c>
      <c r="E541" s="9" t="n">
        <v>4</v>
      </c>
      <c r="F541" s="16" t="inlineStr">
        <is>
          <t>オープンのSLCからポルシェケイマンＳ 仕事上の付合いからＭＩＮＩクーパーＳ ポルシェは最高だったけど維持費が。。。 やっぱりオープンカーが最高。</t>
        </is>
      </c>
      <c r="G541" s="16" t="inlineStr">
        <is>
          <t>特になし</t>
        </is>
      </c>
      <c r="H541" s="16" t="n"/>
      <c r="I541" s="6" t="n"/>
    </row>
    <row r="542">
      <c r="A542" s="10" t="inlineStr">
        <is>
          <t>ＢＭＷ</t>
        </is>
      </c>
      <c r="B542" s="10" t="n"/>
      <c r="C542" s="12" t="n">
        <v>2021</v>
      </c>
      <c r="D542" s="10" t="inlineStr">
        <is>
          <t>420i カブリオレ Mスポーツ_RHD(AT_2.0)</t>
        </is>
      </c>
      <c r="E542" s="14" t="n">
        <v>4</v>
      </c>
      <c r="F542" s="16" t="inlineStr">
        <is>
          <t>やはりオープンドライブが最高！</t>
        </is>
      </c>
      <c r="G542" s="16" t="inlineStr">
        <is>
          <t>後部座席が立っているので、４人での長距離は不向き（これは仕方がないです） 購入後、半年過ぎてから、窓からのキシミ音が発生。いろいろ試していますが、まだ未解決。</t>
        </is>
      </c>
      <c r="H542" s="16" t="n"/>
      <c r="I542" s="10" t="n"/>
    </row>
    <row r="543">
      <c r="A543" s="6" t="inlineStr">
        <is>
          <t>ＢＭＷ</t>
        </is>
      </c>
      <c r="B543" s="6" t="n"/>
      <c r="C543" s="15" t="n">
        <v>2021</v>
      </c>
      <c r="D543" s="6" t="inlineStr">
        <is>
          <t>420i カブリオレ Mスポーツ_RHD(AT_2.0)</t>
        </is>
      </c>
      <c r="E543" s="9" t="n">
        <v>5</v>
      </c>
      <c r="F543" s="16" t="inlineStr">
        <is>
          <t>スタイル、運転がしやすい</t>
        </is>
      </c>
      <c r="G543" s="16" t="inlineStr">
        <is>
          <t>ノーマルのパワー</t>
        </is>
      </c>
      <c r="H543" s="16" t="n"/>
      <c r="I543" s="6" t="n"/>
    </row>
    <row r="544">
      <c r="A544" s="10" t="inlineStr">
        <is>
          <t>ＢＭＷ</t>
        </is>
      </c>
      <c r="B544" s="10" t="n"/>
      <c r="C544" s="12" t="n">
        <v>2024</v>
      </c>
      <c r="D544" s="10" t="inlineStr">
        <is>
          <t>420i カブリオレ Mスポーツ_RHD(AT_2.0)</t>
        </is>
      </c>
      <c r="E544" s="14" t="n">
        <v>4</v>
      </c>
      <c r="F544" s="16" t="inlineStr">
        <is>
          <t>顔</t>
        </is>
      </c>
      <c r="G544" s="16" t="inlineStr">
        <is>
          <t>幌の開閉に時間が掛かる。 幌がボディ内に完全に格納される仕組みなので、仕方の無いことと思いますが、18秒はちょっと長い。前車のZ29 Z4が約10秒だったので、余計に感じるのかも。 4座なので仕方の無い面もあるかもしれませんが、風の巻き込みもまあまあある。ウインドディフレクターなしだと厳しいかも。ウインドディフレクターありでも、G29 Z4より巻き込みは激しい。</t>
        </is>
      </c>
      <c r="H544" s="16" t="n"/>
      <c r="I544" s="10" t="n"/>
    </row>
    <row r="545">
      <c r="A545" s="6" t="inlineStr">
        <is>
          <t>ＢＭＷ</t>
        </is>
      </c>
      <c r="B545" s="6" t="n"/>
      <c r="C545" s="15" t="n">
        <v>2016</v>
      </c>
      <c r="D545" s="6" t="inlineStr">
        <is>
          <t>不明</t>
        </is>
      </c>
      <c r="E545" s="9" t="n">
        <v>5</v>
      </c>
      <c r="F545" s="16" t="inlineStr">
        <is>
          <t>E93に比べて静かになった</t>
        </is>
      </c>
      <c r="G545" s="16" t="inlineStr">
        <is>
          <t>カブリオレに宿命でトランクが狭い</t>
        </is>
      </c>
      <c r="H545" s="16" t="n"/>
      <c r="I545" s="6" t="n"/>
    </row>
    <row r="546">
      <c r="A546" s="10" t="inlineStr">
        <is>
          <t>フェラーリ</t>
        </is>
      </c>
      <c r="B546" s="10" t="n"/>
      <c r="C546" s="12" t="n">
        <v>2019</v>
      </c>
      <c r="D546" s="10" t="inlineStr">
        <is>
          <t>F8スパイダー_LHD(F1DCT_3.9)</t>
        </is>
      </c>
      <c r="E546" s="14" t="n">
        <v>5</v>
      </c>
      <c r="F546" s="16" t="inlineStr">
        <is>
          <t>やはりオープンエアの気持ちよさです。また形も296GTBとはまた違う攻撃的な顔付きwが気に入っています。</t>
        </is>
      </c>
      <c r="G546" s="16" t="inlineStr">
        <is>
          <t>確かにローマと比べると、排気音の迫力は薄い印象を受けました（まだ慣らし中ですので、5,000回転も回していません）が、特に気にしていません。</t>
        </is>
      </c>
      <c r="H546" s="16" t="n"/>
      <c r="I546" s="10" t="n"/>
    </row>
    <row r="547">
      <c r="A547" s="6" t="inlineStr">
        <is>
          <t>フェラーリ</t>
        </is>
      </c>
      <c r="B547" s="6" t="n"/>
      <c r="C547" s="15" t="n"/>
      <c r="D547" s="6" t="inlineStr">
        <is>
          <t>不明 (発売年月不明)</t>
        </is>
      </c>
      <c r="E547" s="9" t="n">
        <v>5</v>
      </c>
      <c r="F547" s="16" t="inlineStr">
        <is>
          <t>速い</t>
        </is>
      </c>
      <c r="G547" s="16" t="inlineStr">
        <is>
          <t>音が良くない</t>
        </is>
      </c>
      <c r="H547" s="16" t="n"/>
      <c r="I547" s="6" t="n"/>
    </row>
    <row r="548">
      <c r="A548" s="10" t="inlineStr">
        <is>
          <t>フェラーリ</t>
        </is>
      </c>
      <c r="B548" s="10" t="n"/>
      <c r="C548" s="12" t="n">
        <v>2019</v>
      </c>
      <c r="D548" s="10" t="inlineStr">
        <is>
          <t>F8スパイダー_LHD(F1DCT_3.9)</t>
        </is>
      </c>
      <c r="E548" s="14" t="n">
        <v>3</v>
      </c>
      <c r="F548" s="16" t="inlineStr">
        <is>
          <t>スタイルがいい</t>
        </is>
      </c>
      <c r="G548" s="16" t="inlineStr">
        <is>
          <t>排気音が糞!! 812と比べると悲しくなるくらい。ただ音が大きいだけ</t>
        </is>
      </c>
      <c r="H548" s="16" t="n"/>
      <c r="I548" s="10" t="n"/>
    </row>
    <row r="549">
      <c r="A549" s="6" t="inlineStr">
        <is>
          <t>フェラーリ</t>
        </is>
      </c>
      <c r="B549" s="6" t="n"/>
      <c r="C549" s="15" t="n">
        <v>2019</v>
      </c>
      <c r="D549" s="6" t="inlineStr">
        <is>
          <t>F8スパイダー_LHD(F1DCT_3.9)</t>
        </is>
      </c>
      <c r="E549" s="9" t="n">
        <v>5</v>
      </c>
      <c r="F549" s="16" t="inlineStr">
        <is>
          <t>パワー、足回り、デザイン全てにおいて現時点では文句のつけようがありません。</t>
        </is>
      </c>
      <c r="G549" s="16" t="inlineStr">
        <is>
          <t>エキゾーストサウンドは残念です。</t>
        </is>
      </c>
      <c r="H549" s="16" t="n"/>
      <c r="I549" s="6" t="n"/>
    </row>
    <row r="550">
      <c r="A550" s="10" t="inlineStr">
        <is>
          <t>フェラーリ</t>
        </is>
      </c>
      <c r="B550" s="10" t="n"/>
      <c r="C550" s="12" t="n">
        <v>2019</v>
      </c>
      <c r="D550" s="10" t="inlineStr">
        <is>
          <t>F8スパイダー_LHD(F1DCT_3.9)</t>
        </is>
      </c>
      <c r="E550" s="14" t="n">
        <v>5</v>
      </c>
      <c r="F550" s="16" t="inlineStr">
        <is>
          <t>ゆっくり走るのも得意☺️</t>
        </is>
      </c>
      <c r="G550" s="16" t="inlineStr">
        <is>
          <t>ヘッドレストカバーのボルト🔩が早速緩みました笑 フェラーリで初めてです✋</t>
        </is>
      </c>
      <c r="H550" s="16" t="n"/>
      <c r="I550" s="10" t="n"/>
    </row>
    <row r="551">
      <c r="A551" s="6" t="inlineStr">
        <is>
          <t>フェラーリ</t>
        </is>
      </c>
      <c r="B551" s="6" t="n"/>
      <c r="C551" s="15" t="n"/>
      <c r="D551" s="6" t="inlineStr">
        <is>
          <t>不明 (発売年月不明)</t>
        </is>
      </c>
      <c r="E551" s="9" t="n">
        <v>5</v>
      </c>
      <c r="F551" s="16" t="inlineStr">
        <is>
          <t>デザインが、またカッコよくなってますぅ</t>
        </is>
      </c>
      <c r="G551" s="16" t="inlineStr">
        <is>
          <t>ないっ！</t>
        </is>
      </c>
      <c r="H551" s="16" t="n"/>
      <c r="I551" s="6" t="n"/>
    </row>
    <row r="552">
      <c r="A552" s="10" t="inlineStr">
        <is>
          <t>スバル</t>
        </is>
      </c>
      <c r="B552" s="10" t="n"/>
      <c r="C552" s="12" t="n">
        <v>2006</v>
      </c>
      <c r="D552" s="10" t="inlineStr">
        <is>
          <t>1.5i_4WD(AT_1.5)</t>
        </is>
      </c>
      <c r="E552" s="14" t="n">
        <v>5</v>
      </c>
      <c r="F552" s="16" t="inlineStr">
        <is>
          <t>乗り味</t>
        </is>
      </c>
      <c r="G552" s="16" t="inlineStr">
        <is>
          <t>燃費</t>
        </is>
      </c>
      <c r="H552" s="16" t="n"/>
      <c r="I552" s="10" t="n"/>
    </row>
    <row r="553">
      <c r="A553" s="6" t="inlineStr">
        <is>
          <t>スバル</t>
        </is>
      </c>
      <c r="B553" s="6" t="n"/>
      <c r="C553" s="15" t="n">
        <v>1995</v>
      </c>
      <c r="D553" s="6" t="inlineStr">
        <is>
          <t>不明</t>
        </is>
      </c>
      <c r="E553" s="9" t="n">
        <v>5</v>
      </c>
      <c r="F553" s="16" t="n"/>
      <c r="G553" s="16" t="n"/>
      <c r="H553" s="16" t="n"/>
      <c r="I553" s="6" t="n"/>
    </row>
    <row r="554">
      <c r="A554" s="10" t="inlineStr">
        <is>
          <t>スバル</t>
        </is>
      </c>
      <c r="B554" s="10" t="n"/>
      <c r="C554" s="12" t="n">
        <v>2006</v>
      </c>
      <c r="D554" s="10" t="inlineStr">
        <is>
          <t>1.5i(MT_1.5)</t>
        </is>
      </c>
      <c r="E554" s="14" t="n">
        <v>3</v>
      </c>
      <c r="F554" s="16" t="inlineStr">
        <is>
          <t>車室が広い。人も荷物も載る。 とにかく視界がいい。スバルのゼロ次安全という思想が伝わる。 各所GDBと共通だったりするので、内装の質感はダッシュボードはソフトパッドだったり、同年代同クラスの貧乏車にしては悪くない質感。あとなにげにアルミボンネットで軽い。</t>
        </is>
      </c>
      <c r="G554" s="16" t="inlineStr">
        <is>
          <t>パワー、トルクのなさ。</t>
        </is>
      </c>
      <c r="H554" s="16" t="n"/>
      <c r="I554" s="10" t="n"/>
    </row>
    <row r="555">
      <c r="A555" s="6" t="inlineStr">
        <is>
          <t>スバル</t>
        </is>
      </c>
      <c r="B555" s="6" t="n"/>
      <c r="C555" s="15" t="n">
        <v>2001</v>
      </c>
      <c r="D555" s="6" t="inlineStr">
        <is>
          <t>20N_4WD(MT_2.0)</t>
        </is>
      </c>
      <c r="E555" s="9" t="n">
        <v>3</v>
      </c>
      <c r="F555" s="16" t="inlineStr">
        <is>
          <t>EJ20搭載のスバル車はターボが多いですが、GG9はNAでした。 EJ20でも回す楽しさが得られたのは良かったです！</t>
        </is>
      </c>
      <c r="G555" s="16" t="inlineStr">
        <is>
          <t>ターボのパワーも知っているが故、加速感は不満に思うかもしれません。</t>
        </is>
      </c>
      <c r="H555" s="16" t="n"/>
      <c r="I555" s="6" t="n"/>
    </row>
    <row r="556">
      <c r="A556" s="10" t="inlineStr">
        <is>
          <t>スバル</t>
        </is>
      </c>
      <c r="B556" s="10" t="n"/>
      <c r="C556" s="12" t="n">
        <v>2000</v>
      </c>
      <c r="D556" s="10" t="inlineStr">
        <is>
          <t>STi Ver.(GGB)</t>
        </is>
      </c>
      <c r="E556" s="14" t="n">
        <v>5</v>
      </c>
      <c r="F556" s="16" t="inlineStr">
        <is>
          <t>道路状況関係無く良く走ります。流石はスバル。雪道などの走破性も高い。現代車には無いドッカンターボ。</t>
        </is>
      </c>
      <c r="G556" s="16" t="inlineStr">
        <is>
          <t>エンジンルーム内の熱によるゴム製品の劣化。ギッシリ詰まっている為、メンテナンス性が悪い。</t>
        </is>
      </c>
      <c r="H556" s="16" t="n"/>
      <c r="I556" s="10" t="n"/>
    </row>
    <row r="557">
      <c r="A557" s="6" t="inlineStr">
        <is>
          <t>スバル</t>
        </is>
      </c>
      <c r="B557" s="6" t="n"/>
      <c r="C557" s="15" t="n">
        <v>2006</v>
      </c>
      <c r="D557" s="6" t="inlineStr">
        <is>
          <t>WRX(MT_2.0)</t>
        </is>
      </c>
      <c r="E557" s="9" t="n">
        <v>3</v>
      </c>
      <c r="F557" s="16" t="inlineStr">
        <is>
          <t>GGA GDA GGAと乗り継ぐ中毒性</t>
        </is>
      </c>
      <c r="G557" s="16" t="inlineStr">
        <is>
          <t>GDAと大して変わらないだろうに燃費が2-3km/L程度悪い</t>
        </is>
      </c>
      <c r="H557" s="16" t="n"/>
      <c r="I557" s="6" t="n"/>
    </row>
    <row r="558">
      <c r="A558" s="10" t="inlineStr">
        <is>
          <t>スバル</t>
        </is>
      </c>
      <c r="B558" s="10" t="n"/>
      <c r="C558" s="12" t="n">
        <v>2006</v>
      </c>
      <c r="D558" s="10" t="inlineStr">
        <is>
          <t>1.5i スペシャル_4WD(MT_1.5)</t>
        </is>
      </c>
      <c r="E558" s="14" t="n">
        <v>3</v>
      </c>
      <c r="F558" s="16" t="inlineStr">
        <is>
          <t>広い室内と乗り心地の良いノーマルの足。 いかにもっていう水平対向エンジン音。</t>
        </is>
      </c>
      <c r="G558" s="16" t="inlineStr">
        <is>
          <t>ロードノイズが大きくエンジン音が聞こえない。 燃費は四駆だから悪いとは思ってたけど田舎のワインディングをそれなりに走って9.5km/Lはちょっと悪すぎｗ あとは中古だけどもうすぐクラッチ交換の予感ｗｗｗ</t>
        </is>
      </c>
      <c r="H558" s="16" t="n"/>
      <c r="I558" s="10" t="n"/>
    </row>
    <row r="559">
      <c r="A559" s="6" t="inlineStr">
        <is>
          <t>スバル</t>
        </is>
      </c>
      <c r="B559" s="6" t="n"/>
      <c r="C559" s="15" t="n">
        <v>2002</v>
      </c>
      <c r="D559" s="6" t="inlineStr">
        <is>
          <t>15i(AT_1.5)</t>
        </is>
      </c>
      <c r="E559" s="9" t="n">
        <v>4</v>
      </c>
      <c r="F559" s="16" t="inlineStr">
        <is>
          <t>コンパクトな車体なのに人も荷物もしっかり積める。しっかりした足回り。ショートストロークの水平対向エンジンは吹き上がり最高！</t>
        </is>
      </c>
      <c r="G559" s="16" t="inlineStr">
        <is>
          <t>1230kgの車体に1.5Lで100ps/5200rpmのエンジンはチョット非力？</t>
        </is>
      </c>
      <c r="H559" s="16" t="n"/>
      <c r="I559" s="6" t="n"/>
    </row>
    <row r="560">
      <c r="A560" s="10" t="inlineStr">
        <is>
          <t>スバル</t>
        </is>
      </c>
      <c r="B560" s="10" t="n"/>
      <c r="C560" s="12" t="n">
        <v>2002</v>
      </c>
      <c r="D560" s="10" t="inlineStr">
        <is>
          <t>I'sスポルトLimited_4WD(MT_1.5)</t>
        </is>
      </c>
      <c r="E560" s="14" t="n">
        <v>5</v>
      </c>
      <c r="F560" s="16" t="inlineStr">
        <is>
          <t>程良く視界良好で車両感覚を養い易い ボクサーエンジン+AWDで意外と悪路に強い 飛ばさなければ燃費も中々 コンパクトカーよりも荷室広いので大きめの荷物も結構載せられる I’sスポルトリミテッドならHID標準装備で明るい</t>
        </is>
      </c>
      <c r="G560" s="16" t="inlineStr">
        <is>
          <t>ドリンクホルダーの位置が微妙 純正でもクラッチが重め 1500ccNAなのでちょっと非力かも サイドミラー操作スイッチの位置がサイドブレーキ側で初見殺しになるかも</t>
        </is>
      </c>
      <c r="H560" s="16" t="n"/>
      <c r="I560" s="10" t="n"/>
    </row>
    <row r="561">
      <c r="A561" s="6" t="inlineStr">
        <is>
          <t>スバル</t>
        </is>
      </c>
      <c r="B561" s="6" t="n"/>
      <c r="C561" s="15" t="n">
        <v>2000</v>
      </c>
      <c r="D561" s="6" t="inlineStr">
        <is>
          <t>STi Ver.(GGB)</t>
        </is>
      </c>
      <c r="E561" s="9" t="n">
        <v>5</v>
      </c>
      <c r="F561" s="16" t="inlineStr">
        <is>
          <t>6MTでコンパクト</t>
        </is>
      </c>
      <c r="G561" s="16" t="inlineStr">
        <is>
          <t>リアストラットバーで荷室が使いにくい（外せばいいのだが）。</t>
        </is>
      </c>
      <c r="H561" s="16" t="n"/>
      <c r="I561" s="6" t="n"/>
    </row>
    <row r="562">
      <c r="A562" s="10" t="inlineStr">
        <is>
          <t>トヨタ</t>
        </is>
      </c>
      <c r="B562" s="10" t="n"/>
      <c r="C562" s="12" t="n">
        <v>1986</v>
      </c>
      <c r="D562" s="10" t="inlineStr">
        <is>
          <t>GT-APEX</t>
        </is>
      </c>
      <c r="E562" s="14" t="n">
        <v>2</v>
      </c>
      <c r="F562" s="16" t="inlineStr">
        <is>
          <t>音、振動、操作感</t>
        </is>
      </c>
      <c r="G562" s="16" t="inlineStr">
        <is>
          <t>オイル上がり</t>
        </is>
      </c>
      <c r="H562" s="16" t="n"/>
      <c r="I562" s="10" t="n"/>
    </row>
    <row r="563">
      <c r="A563" s="6" t="inlineStr">
        <is>
          <t>トヨタ</t>
        </is>
      </c>
      <c r="B563" s="6" t="n"/>
      <c r="C563" s="15" t="n">
        <v>1986</v>
      </c>
      <c r="D563" s="6" t="inlineStr">
        <is>
          <t>GT-APEX</t>
        </is>
      </c>
      <c r="E563" s="9" t="n">
        <v>5</v>
      </c>
      <c r="F563" s="16" t="inlineStr">
        <is>
          <t>今の時代にはないコンパクトサイズ パワーも申し分なくキビキビ走る</t>
        </is>
      </c>
      <c r="G563" s="16" t="inlineStr">
        <is>
          <t>車本体もだが部品が高くなってきた</t>
        </is>
      </c>
      <c r="H563" s="16" t="n"/>
      <c r="I563" s="6" t="n"/>
    </row>
    <row r="564">
      <c r="A564" s="10" t="inlineStr">
        <is>
          <t>トヨタ</t>
        </is>
      </c>
      <c r="B564" s="10" t="n"/>
      <c r="C564" s="12" t="n">
        <v>1978</v>
      </c>
      <c r="D564" s="10" t="inlineStr">
        <is>
          <t>不明</t>
        </is>
      </c>
      <c r="E564" s="14" t="n">
        <v>4</v>
      </c>
      <c r="F564" s="16" t="inlineStr">
        <is>
          <t>普通に乗れてキレイ エアコンが効く</t>
        </is>
      </c>
      <c r="G564" s="16" t="inlineStr">
        <is>
          <t>あちこち出てるサビ オリジナルを保ちたい</t>
        </is>
      </c>
      <c r="H564" s="16" t="n"/>
      <c r="I564" s="10" t="n"/>
    </row>
    <row r="565">
      <c r="A565" s="6" t="inlineStr">
        <is>
          <t>トヨタ</t>
        </is>
      </c>
      <c r="B565" s="6" t="n"/>
      <c r="C565" s="15" t="n">
        <v>1987</v>
      </c>
      <c r="D565" s="6" t="inlineStr">
        <is>
          <t>GT-Z(MT_1.6)</t>
        </is>
      </c>
      <c r="E565" s="9" t="n">
        <v>5</v>
      </c>
      <c r="F565" s="16" t="n"/>
      <c r="G565" s="16" t="n"/>
      <c r="H565" s="16" t="n"/>
      <c r="I565" s="6" t="n"/>
    </row>
    <row r="566">
      <c r="A566" s="10" t="inlineStr">
        <is>
          <t>トヨタ</t>
        </is>
      </c>
      <c r="B566" s="10" t="n"/>
      <c r="C566" s="12" t="n">
        <v>1983</v>
      </c>
      <c r="D566" s="10" t="inlineStr">
        <is>
          <t>SE(2ドア_AT_1.5)</t>
        </is>
      </c>
      <c r="E566" s="14" t="n">
        <v>3</v>
      </c>
      <c r="F566" s="16" t="inlineStr">
        <is>
          <t>実走行が６万キロ台で遣れや錆が殆ど無いので整備さえシッカリすれば末永く乗れる事とＡＴなので・・・？</t>
        </is>
      </c>
      <c r="G566" s="16" t="inlineStr">
        <is>
          <t>パーツが高いですね！製廃品はヤフオク中古も強気の値段ですね！！</t>
        </is>
      </c>
      <c r="H566" s="16" t="n"/>
      <c r="I566" s="10" t="n"/>
    </row>
    <row r="567">
      <c r="A567" s="6" t="inlineStr">
        <is>
          <t>トヨタ</t>
        </is>
      </c>
      <c r="B567" s="6" t="n"/>
      <c r="C567" s="15" t="n">
        <v>1986</v>
      </c>
      <c r="D567" s="6" t="inlineStr">
        <is>
          <t>GT-APEX</t>
        </is>
      </c>
      <c r="E567" s="9" t="n">
        <v>5</v>
      </c>
      <c r="F567" s="16" t="inlineStr">
        <is>
          <t>速くはないが、気分爽快になる走り。</t>
        </is>
      </c>
      <c r="G567" s="16" t="inlineStr">
        <is>
          <t>もっとパワーが欲しい。</t>
        </is>
      </c>
      <c r="H567" s="16" t="n"/>
      <c r="I567" s="6" t="n"/>
    </row>
    <row r="568">
      <c r="A568" s="10" t="inlineStr">
        <is>
          <t>トヨタ</t>
        </is>
      </c>
      <c r="B568" s="10" t="n"/>
      <c r="C568" s="12" t="n">
        <v>1986</v>
      </c>
      <c r="D568" s="10" t="inlineStr">
        <is>
          <t>GT-APEX</t>
        </is>
      </c>
      <c r="E568" s="14" t="n">
        <v>5</v>
      </c>
      <c r="F568" s="16" t="inlineStr">
        <is>
          <t>エンジン！</t>
        </is>
      </c>
      <c r="G568" s="16" t="inlineStr">
        <is>
          <t>特に</t>
        </is>
      </c>
      <c r="H568" s="16" t="n"/>
      <c r="I568" s="10" t="n"/>
    </row>
    <row r="569">
      <c r="A569" s="6" t="inlineStr">
        <is>
          <t>トヨタ</t>
        </is>
      </c>
      <c r="B569" s="6" t="n"/>
      <c r="C569" s="15" t="n">
        <v>1991</v>
      </c>
      <c r="D569" s="6" t="inlineStr">
        <is>
          <t>GT_APEXスーパーストラットサスペンション(MT_1.6)</t>
        </is>
      </c>
      <c r="E569" s="9" t="n">
        <v>3</v>
      </c>
      <c r="F569" s="16" t="inlineStr">
        <is>
          <t>あまり覚えていないです。</t>
        </is>
      </c>
      <c r="G569" s="16" t="inlineStr">
        <is>
          <t>メタリックが入ったブラックだったのが嫌でした。</t>
        </is>
      </c>
      <c r="H569" s="16" t="n"/>
      <c r="I569" s="6" t="n"/>
    </row>
    <row r="570">
      <c r="A570" s="10" t="inlineStr">
        <is>
          <t>トヨタ</t>
        </is>
      </c>
      <c r="B570" s="10" t="n"/>
      <c r="C570" s="12" t="n">
        <v>1993</v>
      </c>
      <c r="D570" s="10" t="inlineStr">
        <is>
          <t>GT_APEXスーパーストラットサスペンション(MT_1.6)</t>
        </is>
      </c>
      <c r="E570" s="14" t="n">
        <v>4</v>
      </c>
      <c r="F570" s="16" t="inlineStr">
        <is>
          <t>ライトスポーツカーとして、そこそこ運転しやすい。</t>
        </is>
      </c>
      <c r="G570" s="16" t="inlineStr">
        <is>
          <t>やっぱパワーが欲しくなるかな。</t>
        </is>
      </c>
      <c r="H570" s="16" t="n"/>
      <c r="I570" s="10" t="n"/>
    </row>
    <row r="571">
      <c r="A571" s="6" t="inlineStr">
        <is>
          <t>トヨタ</t>
        </is>
      </c>
      <c r="B571" s="6" t="n"/>
      <c r="C571" s="15" t="n">
        <v>1983</v>
      </c>
      <c r="D571" s="6" t="inlineStr">
        <is>
          <t>不明</t>
        </is>
      </c>
      <c r="E571" s="9" t="n">
        <v>5</v>
      </c>
      <c r="F571" s="16" t="inlineStr">
        <is>
          <t>欲しかった車なだけあってドライブが楽しい！ 同じNB6Cよりパワーがあって大変満足！</t>
        </is>
      </c>
      <c r="G571" s="16" t="inlineStr">
        <is>
          <t>古いから油断してるとすぐ錆びる… あとは好きだから関係なし</t>
        </is>
      </c>
      <c r="H571" s="16" t="n"/>
      <c r="I571" s="6" t="n"/>
    </row>
    <row r="572">
      <c r="A572" s="10" t="inlineStr">
        <is>
          <t>フェラーリ</t>
        </is>
      </c>
      <c r="B572" s="10" t="n"/>
      <c r="C572" s="12" t="n">
        <v>2015</v>
      </c>
      <c r="D572" s="10" t="inlineStr">
        <is>
          <t>488スパイダー_LHD(F1DCT_3.9)</t>
        </is>
      </c>
      <c r="E572" s="14" t="n">
        <v>5</v>
      </c>
      <c r="F572" s="16" t="inlineStr">
        <is>
          <t>カッコイイ^_^</t>
        </is>
      </c>
      <c r="G572" s="16" t="inlineStr">
        <is>
          <t>内装ベト付きくらいかな。</t>
        </is>
      </c>
      <c r="H572" s="16" t="n"/>
      <c r="I572" s="10" t="n"/>
    </row>
    <row r="573">
      <c r="A573" s="6" t="inlineStr">
        <is>
          <t>フェラーリ</t>
        </is>
      </c>
      <c r="B573" s="6" t="n"/>
      <c r="C573" s="15" t="n"/>
      <c r="D573" s="6" t="inlineStr">
        <is>
          <t>不明 (発売年月不明)</t>
        </is>
      </c>
      <c r="E573" s="9" t="n">
        <v>5</v>
      </c>
      <c r="F573" s="16" t="n"/>
      <c r="G573" s="16" t="n"/>
      <c r="H573" s="16" t="n"/>
      <c r="I573" s="6" t="n"/>
    </row>
    <row r="574">
      <c r="A574" s="10" t="inlineStr">
        <is>
          <t>フェラーリ</t>
        </is>
      </c>
      <c r="B574" s="10" t="n"/>
      <c r="C574" s="12" t="n">
        <v>2015</v>
      </c>
      <c r="D574" s="10" t="inlineStr">
        <is>
          <t>488スパイダー_LHD(F1DCT_3.9)</t>
        </is>
      </c>
      <c r="E574" s="14" t="n">
        <v>5</v>
      </c>
      <c r="F574" s="16" t="inlineStr">
        <is>
          <t>視界が広く運転しやすい、加速がスムーズで速い、音も心地よい。</t>
        </is>
      </c>
      <c r="G574" s="16" t="inlineStr">
        <is>
          <t>後部座席が狭い、荷室がやや小さい。</t>
        </is>
      </c>
      <c r="H574" s="16" t="n"/>
      <c r="I574" s="10" t="n"/>
    </row>
    <row r="575">
      <c r="A575" s="6" t="inlineStr">
        <is>
          <t>フェラーリ</t>
        </is>
      </c>
      <c r="B575" s="6" t="n"/>
      <c r="C575" s="15" t="n">
        <v>2015</v>
      </c>
      <c r="D575" s="6" t="inlineStr">
        <is>
          <t>488スパイダー_LHD(F1DCT_3.9)</t>
        </is>
      </c>
      <c r="E575" s="9" t="n">
        <v>5</v>
      </c>
      <c r="F575" s="16" t="inlineStr">
        <is>
          <t>とにかくカッコ良すぎる！どの角度から見ても隙が無い。意外にも積載容量がある点</t>
        </is>
      </c>
      <c r="G575" s="16" t="inlineStr">
        <is>
          <t>ところ構わず､写メを撮られてしまう。 いちいち部品が高い バッテリーがすぐに上がる</t>
        </is>
      </c>
      <c r="H575" s="16" t="n"/>
      <c r="I575" s="6" t="n"/>
    </row>
    <row r="576">
      <c r="A576" s="10" t="inlineStr">
        <is>
          <t>フェラーリ</t>
        </is>
      </c>
      <c r="B576" s="10" t="n"/>
      <c r="C576" s="12" t="n"/>
      <c r="D576" s="10" t="inlineStr">
        <is>
          <t>不明 (発売年月不明)</t>
        </is>
      </c>
      <c r="E576" s="14" t="n">
        <v>5</v>
      </c>
      <c r="F576" s="16" t="inlineStr">
        <is>
          <t>街乗りもできて、踏めば楽しめる！</t>
        </is>
      </c>
      <c r="G576" s="16" t="inlineStr">
        <is>
          <t>特になし</t>
        </is>
      </c>
      <c r="H576" s="16" t="n"/>
      <c r="I576" s="10" t="n"/>
    </row>
    <row r="577">
      <c r="A577" s="6" t="inlineStr">
        <is>
          <t>フェラーリ</t>
        </is>
      </c>
      <c r="B577" s="6" t="n"/>
      <c r="C577" s="15" t="n">
        <v>2015</v>
      </c>
      <c r="D577" s="6" t="inlineStr">
        <is>
          <t>488スパイダー_LHD(F1DCT_3.9)</t>
        </is>
      </c>
      <c r="E577" s="9" t="n">
        <v>5</v>
      </c>
      <c r="F577" s="16" t="inlineStr">
        <is>
          <t>どこの角度から見ても綺麗なライン</t>
        </is>
      </c>
      <c r="G577" s="16" t="inlineStr">
        <is>
          <t>ないです</t>
        </is>
      </c>
      <c r="H577" s="16" t="n"/>
      <c r="I577" s="6" t="n"/>
    </row>
    <row r="578">
      <c r="A578" s="10" t="inlineStr">
        <is>
          <t>フェラーリ</t>
        </is>
      </c>
      <c r="B578" s="10" t="n"/>
      <c r="C578" s="12" t="n">
        <v>2015</v>
      </c>
      <c r="D578" s="10" t="inlineStr">
        <is>
          <t>488スパイダー_LHD(F1DCT_3.9)</t>
        </is>
      </c>
      <c r="E578" s="14" t="n">
        <v>5</v>
      </c>
      <c r="F578" s="16" t="inlineStr">
        <is>
          <t>全てがカッコイイ！ スイッチ一つまでにフェラーリを感じる</t>
        </is>
      </c>
      <c r="G578" s="16" t="n"/>
      <c r="H578" s="16" t="n"/>
      <c r="I578" s="10" t="n"/>
    </row>
    <row r="579">
      <c r="A579" s="6" t="inlineStr">
        <is>
          <t>フェラーリ</t>
        </is>
      </c>
      <c r="B579" s="6" t="n"/>
      <c r="C579" s="15" t="n">
        <v>2015</v>
      </c>
      <c r="D579" s="6" t="inlineStr">
        <is>
          <t>488スパイダー_LHD(F1DCT_3.9)</t>
        </is>
      </c>
      <c r="E579" s="9" t="n">
        <v>5</v>
      </c>
      <c r="F579" s="16" t="n"/>
      <c r="G579" s="16" t="n"/>
      <c r="H579" s="16" t="n"/>
      <c r="I579" s="6" t="n"/>
    </row>
    <row r="580">
      <c r="A580" s="10" t="inlineStr">
        <is>
          <t>フェラーリ</t>
        </is>
      </c>
      <c r="B580" s="10" t="n"/>
      <c r="C580" s="12" t="n">
        <v>2015</v>
      </c>
      <c r="D580" s="10" t="inlineStr">
        <is>
          <t>488スパイダー_LHD(F1DCT_3.9)</t>
        </is>
      </c>
      <c r="E580" s="14" t="n">
        <v>5</v>
      </c>
      <c r="F580" s="16" t="inlineStr">
        <is>
          <t>grigio silverstone、この色にが大変気に入っている。太陽の光では白く、人口光のもとでは妖艶な黒と曲面を強調するこの色は、フェラーリがもっている曲線美をこれでもかと強調する。あとから選択したカーボンパーツは昼と夜で見え方が変わり、光を吸い込み新しいラインが現れる。 この色にしたことは最大の成功だと思う。</t>
        </is>
      </c>
      <c r="G580" s="16" t="inlineStr">
        <is>
          <t>手を加えれば加えたほど、バランスを崩してしまいそうになるほどの完成度。</t>
        </is>
      </c>
      <c r="H580" s="16" t="n"/>
      <c r="I580" s="10" t="n"/>
    </row>
    <row r="581">
      <c r="A581" s="6" t="inlineStr">
        <is>
          <t>フェラーリ</t>
        </is>
      </c>
      <c r="B581" s="6" t="n"/>
      <c r="C581" s="15" t="n">
        <v>2015</v>
      </c>
      <c r="D581" s="6" t="inlineStr">
        <is>
          <t>488スパイダー_LHD(F1DCT_3.9)</t>
        </is>
      </c>
      <c r="E581" s="9" t="n">
        <v>5</v>
      </c>
      <c r="F581" s="16" t="inlineStr">
        <is>
          <t>サウンド良し。</t>
        </is>
      </c>
      <c r="G581" s="16" t="inlineStr">
        <is>
          <t>右ミラーが絶望的に見えません。車線変更するならバックミラー見た方がマシなレベル。 停めれる駐車場が無い。週1でバッテリー充電走行しなければならないダメな子。</t>
        </is>
      </c>
      <c r="H581" s="16" t="n"/>
      <c r="I581" s="6" t="n"/>
    </row>
    <row r="582">
      <c r="A582" s="10" t="inlineStr">
        <is>
          <t>フェラーリ</t>
        </is>
      </c>
      <c r="B582" s="10" t="n"/>
      <c r="C582" s="12" t="n">
        <v>2021</v>
      </c>
      <c r="D582" s="10" t="inlineStr">
        <is>
          <t>不明</t>
        </is>
      </c>
      <c r="E582" s="14" t="n">
        <v>5</v>
      </c>
      <c r="F582" s="16" t="inlineStr">
        <is>
          <t>小さい娘を連れていける最高のフェラーリです</t>
        </is>
      </c>
      <c r="G582" s="16" t="inlineStr">
        <is>
          <t>スグにエラーが出る</t>
        </is>
      </c>
      <c r="H582" s="16" t="n"/>
      <c r="I582" s="10" t="n"/>
    </row>
    <row r="583">
      <c r="A583" s="6" t="inlineStr">
        <is>
          <t>フェラーリ</t>
        </is>
      </c>
      <c r="B583" s="6" t="n"/>
      <c r="C583" s="15" t="n">
        <v>2021</v>
      </c>
      <c r="D583" s="6" t="inlineStr">
        <is>
          <t>ポルトフィーノ M_LHD(DCT_3.9)</t>
        </is>
      </c>
      <c r="E583" s="9" t="n">
        <v>4</v>
      </c>
      <c r="F583" s="16" t="inlineStr">
        <is>
          <t>思ったより、高速の燃費が良い 100キロで巡航はすれば、8キロほど走る 車高は低過ぎず、意外に普通に乗れる</t>
        </is>
      </c>
      <c r="G583" s="16" t="inlineStr">
        <is>
          <t>シートが硬いのが辛い ホイール交換すると、エア圧センサーが面倒くさい 60キロ前後のステアリングの反応が敏感過ぎる エンジンパワーが、絶対に抑えている 620馬力は無い あと2センチ車高が低ければ良いな</t>
        </is>
      </c>
      <c r="H583" s="16" t="n"/>
      <c r="I583" s="6" t="n"/>
    </row>
    <row r="584">
      <c r="A584" s="10" t="inlineStr">
        <is>
          <t>フェラーリ</t>
        </is>
      </c>
      <c r="B584" s="10" t="n"/>
      <c r="C584" s="12" t="n">
        <v>2021</v>
      </c>
      <c r="D584" s="10" t="inlineStr">
        <is>
          <t>ポルトフィーノ M_RHD(DCT_3.9)</t>
        </is>
      </c>
      <c r="E584" s="14" t="n">
        <v>5</v>
      </c>
      <c r="F584" s="16" t="inlineStr">
        <is>
          <t>全てに満足です</t>
        </is>
      </c>
      <c r="G584" s="16" t="inlineStr">
        <is>
          <t>特になし</t>
        </is>
      </c>
      <c r="H584" s="16" t="n"/>
      <c r="I584" s="10" t="n"/>
    </row>
    <row r="585">
      <c r="A585" s="6" t="inlineStr">
        <is>
          <t>フェラーリ</t>
        </is>
      </c>
      <c r="B585" s="6" t="n"/>
      <c r="C585" s="15" t="n">
        <v>2021</v>
      </c>
      <c r="D585" s="6" t="inlineStr">
        <is>
          <t>ポルトフィーノ M_LHD(DCT_3.9)</t>
        </is>
      </c>
      <c r="E585" s="9" t="n">
        <v>5</v>
      </c>
      <c r="F585" s="16" t="inlineStr">
        <is>
          <t>フェラーリGTカーとしては使い方が限定されず 色々な使い方が出来るまさにスーパーな車です （笑）普段使いには本当に良い車ですね 車高も低すぎず乗り心地もよく何処にでも行けてオープンにもなる オールマイティーな車ですお値段もFerrariとしてはお安いし価値ある車ですね</t>
        </is>
      </c>
      <c r="G585" s="16" t="inlineStr">
        <is>
          <t>特には無いけど前期より音が煩いですね</t>
        </is>
      </c>
      <c r="H585" s="16" t="n"/>
      <c r="I585" s="6" t="n"/>
    </row>
    <row r="586">
      <c r="A586" s="10" t="inlineStr">
        <is>
          <t>フェラーリ</t>
        </is>
      </c>
      <c r="B586" s="10" t="n"/>
      <c r="C586" s="12" t="n">
        <v>2018</v>
      </c>
      <c r="D586" s="10" t="inlineStr">
        <is>
          <t>ポルトフィーノ_RHD(F1DCT_3.9)</t>
        </is>
      </c>
      <c r="E586" s="14" t="n">
        <v>5</v>
      </c>
      <c r="F586" s="16" t="inlineStr">
        <is>
          <t>視界が広いので、明るくなった気分になる。 音が素晴らしい。 内外装のデザインとメカニカルの技術力にフェラーリのモータースポーツの歴史を感じられるところ。</t>
        </is>
      </c>
      <c r="G586" s="16" t="inlineStr">
        <is>
          <t>ブレーキのタッチが難しい。 サイドミラーがロック電動ではない。 トランクに荷物を固定しておかないと、走行中オープンにした時に荷物が盛大に路面にばら撒かれることになる。</t>
        </is>
      </c>
      <c r="H586" s="16" t="n"/>
      <c r="I586" s="10" t="n"/>
    </row>
    <row r="587">
      <c r="A587" s="6" t="inlineStr">
        <is>
          <t>フェラーリ</t>
        </is>
      </c>
      <c r="B587" s="6" t="n"/>
      <c r="C587" s="15" t="n">
        <v>2018</v>
      </c>
      <c r="D587" s="6" t="inlineStr">
        <is>
          <t>ポルトフィーノ_LHD(F1DCT_3.9)</t>
        </is>
      </c>
      <c r="E587" s="9" t="n">
        <v>4</v>
      </c>
      <c r="F587" s="16" t="inlineStr">
        <is>
          <t>フェラーリGTカーとしては使い方が限定されず 色々な使い方が出来るまさにスーパーな車です（笑） 車高も低すぎず乗り心地もよくオープンにもなる オールマイティーな車です</t>
        </is>
      </c>
      <c r="G587" s="16" t="inlineStr">
        <is>
          <t>もう少し2名乗りでも良いのでコンパクトにした方が良いかな～ 中途半端なサイズに思う</t>
        </is>
      </c>
      <c r="H587" s="16" t="n"/>
      <c r="I587" s="6" t="n"/>
    </row>
    <row r="588">
      <c r="A588" s="10" t="inlineStr">
        <is>
          <t>フェラーリ</t>
        </is>
      </c>
      <c r="B588" s="10" t="n"/>
      <c r="C588" s="12" t="n">
        <v>2018</v>
      </c>
      <c r="D588" s="10" t="inlineStr">
        <is>
          <t>ポルトフィーノ_RHD(F1DCT_3.9)</t>
        </is>
      </c>
      <c r="E588" s="14" t="n">
        <v>4</v>
      </c>
      <c r="F588" s="16" t="inlineStr">
        <is>
          <t>フェラーリのエントリーモデルと言いつつ、ツインターボ化により600 cvなんて458スパイダーを超える馬力とトルク💦 それなのに、ラフにアクセル踏んでも全く違和感なく動力制御され、全く冷や汗ひとつかくことないスムーズに運転できる電子制御‼️ 一度だけサーキットに持ち込み、初めてマネッティーノの位置をESC（横滑り防止）オフにして、ヘアピン立ち上がりを一気にアクセルベタ踏みしたら、完全にスキッドカーと同じ感覚で、何の踏ん張りもなくそのまま真横向いてしまいました。。。そこそこ周回走って多少タイヤ温まったかなと思ったのですけどね。 それなのに電子制御をオンにしておけば、同じヘアピン抜けてドンっとアクセルベタ踏みしても、よくある後輪がガガガっと振れる介入の振動も殆ど無く、スムーズにエンジン性能の全開まで引っ張っていってくれます。 勿論、ピスタとかには全然及ばないのは間違いないと思いますが、それでも前を走るF12に対し、全く遅れもなく寧ろ煽れる位の性能です。 このエンジン性能を持ちつつ、峠道含む一般道でちょっと早めのペースで走っても安心して走れるこの賢い制御こそ高い値段払って購入する価値はあると思います。</t>
        </is>
      </c>
      <c r="G588" s="16" t="inlineStr">
        <is>
          <t>運転席の後ろに座った場合、ドライビングポジション的にシートを下げちゃいますので、足元のスペースがかなり狭まります。 まだ子供らが小さい間なら大丈夫だろうと購入しましたが、ガリガリで身長が120 cm位の長男でも足が狭くて動かせないと言われちゃいました。 運転席の後ろに幼児以上を乗せるのは、長距離は厳しいと思います。 また、そんなに夜道を走らないかなと思い、アダプティブヘッドライトのオプションを付けませんでしたが、縦長のLEDライトで照射範囲が想像以上に狭く、夜の峠道はカーブの先が真っ暗です。この点だけが、オプション選択で失敗したなと感じた点です。 あと、余り目立たないカラーを選びましたが、それでもオープンにして流してたら特にですが、周りから見られることは多いです。シャイな人には向かないかもです。</t>
        </is>
      </c>
      <c r="H588" s="16" t="n"/>
      <c r="I588" s="10" t="n"/>
    </row>
    <row r="589">
      <c r="A589" s="6" t="inlineStr">
        <is>
          <t>フェラーリ</t>
        </is>
      </c>
      <c r="B589" s="6" t="n"/>
      <c r="C589" s="15" t="n">
        <v>2018</v>
      </c>
      <c r="D589" s="6" t="inlineStr">
        <is>
          <t>ポルトフィーノ_RHD(F1DCT_3.9)</t>
        </is>
      </c>
      <c r="E589" s="9" t="n">
        <v>5</v>
      </c>
      <c r="F589" s="16" t="inlineStr">
        <is>
          <t>全部だいっ！</t>
        </is>
      </c>
      <c r="G589" s="16" t="inlineStr">
        <is>
          <t>ないです</t>
        </is>
      </c>
      <c r="H589" s="16" t="n"/>
      <c r="I589" s="6" t="n"/>
    </row>
    <row r="590">
      <c r="A590" s="10" t="inlineStr">
        <is>
          <t>フェラーリ</t>
        </is>
      </c>
      <c r="B590" s="10" t="n"/>
      <c r="C590" s="12" t="n">
        <v>2021</v>
      </c>
      <c r="D590" s="10" t="inlineStr">
        <is>
          <t>ポルトフィーノ M_LHD(DCT_3.9)</t>
        </is>
      </c>
      <c r="E590" s="14" t="n">
        <v>4</v>
      </c>
      <c r="F590" s="16" t="inlineStr">
        <is>
          <t>デザインは現行モデルと余り変わらず好きなので 普段使いとして購入しました フェラーリのGTカーとして 2＋２クーペガブリオレ良いと思いました</t>
        </is>
      </c>
      <c r="G590" s="16" t="inlineStr">
        <is>
          <t>フェラーリ全般に言えるのはOPが高いのと 納期が遅いのが困りますね～</t>
        </is>
      </c>
      <c r="H590" s="16" t="n"/>
      <c r="I590" s="10" t="n"/>
    </row>
    <row r="591">
      <c r="A591" s="6" t="inlineStr">
        <is>
          <t>フェラーリ</t>
        </is>
      </c>
      <c r="B591" s="6" t="n"/>
      <c r="C591" s="15" t="n">
        <v>2018</v>
      </c>
      <c r="D591" s="6" t="inlineStr">
        <is>
          <t>ポルトフィーノ_RHD(F1DCT_3.9)</t>
        </is>
      </c>
      <c r="E591" s="9" t="n">
        <v>5</v>
      </c>
      <c r="F591" s="16" t="inlineStr">
        <is>
          <t>ハードトップなのにリアウインドウの傾斜が緩やかで きれいなクーペって感じで好きです。 ローマのグリルよりも好みです。 エンジン音もレースモードは無いけど、スポーツモードで十分に街中だと振り返られます。夜は近所迷惑なくらい。 後部座席も175cmの自分が乗れなくはない。近所以上の距離は無理ですが、、</t>
        </is>
      </c>
      <c r="G591" s="16" t="inlineStr">
        <is>
          <t>ディフレクターは電動にして欲しいです。 純正ナビは横長過ぎて進行方向の情報量が全然足りない、操作性も悪いし、施設名での検索が全く使えません。例えば、ローソンで検索しても一件もヒットしないです。 エンジンをかけたままキー持って車外に出ると警報が鳴るが、オフにできないのは非常に不便。。最初はクラクション鳴らされてるかとびっくりしました。</t>
        </is>
      </c>
      <c r="H591" s="16" t="n"/>
      <c r="I591" s="6" t="n"/>
    </row>
    <row r="592">
      <c r="A592" s="10" t="inlineStr">
        <is>
          <t>ロータス</t>
        </is>
      </c>
      <c r="B592" s="10" t="n"/>
      <c r="C592" s="12" t="n">
        <v>2022</v>
      </c>
      <c r="D592" s="10" t="inlineStr">
        <is>
          <t>ファーストエディション_RHD(DCT_2.0)</t>
        </is>
      </c>
      <c r="E592" s="14" t="n">
        <v>4</v>
      </c>
      <c r="F592" s="16" t="inlineStr">
        <is>
          <t>スタイル コンパクトでかっこよい ドライビング ワインディングは速いしクイック 排気音 静かなので始動に気を使わなくて済む 経済性 維持費は楽、車両保険入っても安い</t>
        </is>
      </c>
      <c r="G592" s="16" t="inlineStr">
        <is>
          <t>DCT 変速のレスポンスが遅い 操作と反応がずれずれ 一番がっかりした 排気音 音質はターボなのでこもりぎみ メータのデザイン シンプルすぎてつまらない 街中で乗っているといたって普通の乗用車で非日常感は少ない</t>
        </is>
      </c>
      <c r="H592" s="16" t="n"/>
      <c r="I592" s="10" t="n"/>
    </row>
    <row r="593">
      <c r="A593" s="6" t="inlineStr">
        <is>
          <t>ロータス</t>
        </is>
      </c>
      <c r="B593" s="6" t="n"/>
      <c r="C593" s="15" t="n">
        <v>2021</v>
      </c>
      <c r="D593" s="6" t="inlineStr">
        <is>
          <t>V6 ファーストエディション_RHD(AT_3.5)</t>
        </is>
      </c>
      <c r="E593" s="9" t="n">
        <v>5</v>
      </c>
      <c r="F593" s="16" t="inlineStr">
        <is>
          <t>走りやすい。</t>
        </is>
      </c>
      <c r="G593" s="16" t="inlineStr">
        <is>
          <t>CarPlayがやばい</t>
        </is>
      </c>
      <c r="H593" s="16" t="n"/>
      <c r="I593" s="6" t="n"/>
    </row>
    <row r="594">
      <c r="A594" s="10" t="inlineStr">
        <is>
          <t>ロータス</t>
        </is>
      </c>
      <c r="B594" s="10" t="n"/>
      <c r="C594" s="12" t="n">
        <v>2021</v>
      </c>
      <c r="D594" s="10" t="inlineStr">
        <is>
          <t>V6 ファーストエディション_RHD(MT_3.5)</t>
        </is>
      </c>
      <c r="E594" s="14" t="n">
        <v>5</v>
      </c>
      <c r="F594" s="16" t="inlineStr">
        <is>
          <t>デザインが360度美しい 何回見ても飽きない スーパーカーみたいな見た目だけど、普通の車みたいに運転できる気楽さ 本気出せばしっかりスポーツカー</t>
        </is>
      </c>
      <c r="G594" s="16" t="inlineStr">
        <is>
          <t>リセールが最弱クラス こんなに良い車なのに… 売るに売れないのもあり、ずっと乗る事になりそう…？</t>
        </is>
      </c>
      <c r="H594" s="16" t="n"/>
      <c r="I594" s="10" t="n"/>
    </row>
    <row r="595">
      <c r="A595" s="6" t="inlineStr">
        <is>
          <t>ロータス</t>
        </is>
      </c>
      <c r="B595" s="6" t="n"/>
      <c r="C595" s="15" t="n">
        <v>2021</v>
      </c>
      <c r="D595" s="6" t="inlineStr">
        <is>
          <t>V6 ファーストエディション_RHD(MT_3.5)</t>
        </is>
      </c>
      <c r="E595" s="9" t="n">
        <v>5</v>
      </c>
      <c r="F595" s="16" t="inlineStr">
        <is>
          <t>ダイナミックで流麗なボディデザイン。 「車を操る」感覚を五感で感じる運転フィール。 非常に鋭くダイレクトなレスポンスは本当に快感。 とても目立つ車なので、頻繁に話しかけられます。 小学生男子が嬉しそうに話しかけてきたり、スーパーカー世代の男性と話し込んだりと、今までに無かった人との触れ合いがあります。</t>
        </is>
      </c>
      <c r="G595" s="16" t="inlineStr">
        <is>
          <t>・後方視界が悪い（特に雨天時）。 ・冷間時はシフトが固くて2速に入らない。 でも一旦ニュートラル経由だとシフトチェンジできるし、令和の時代にこんなアナログな操作が求められるのも逆に楽しさ。 ・メンテナンス費用は、国産車よりもかなり割高なのは覚悟が必要。</t>
        </is>
      </c>
      <c r="H595" s="16" t="n"/>
      <c r="I595" s="6" t="n"/>
    </row>
    <row r="596">
      <c r="A596" s="10" t="inlineStr">
        <is>
          <t>ロータス</t>
        </is>
      </c>
      <c r="B596" s="10" t="n"/>
      <c r="C596" s="12" t="n">
        <v>2022</v>
      </c>
      <c r="D596" s="10" t="inlineStr">
        <is>
          <t>ファーストエディション_RHD(DCT_2.0)</t>
        </is>
      </c>
      <c r="E596" s="14" t="n">
        <v>5</v>
      </c>
      <c r="F596" s="16" t="inlineStr">
        <is>
          <t>なんといってもスタイル😁 296GTSの頃は、怖くて足車的に使えませんでしたが、エミーラだと気軽に乗れます。 段差も、フロントが擦ることはほぼなく、気軽に乗れます（金額的にも😅）</t>
        </is>
      </c>
      <c r="G596" s="16" t="inlineStr">
        <is>
          <t>1stEditionだと、アダプティブクルーズ、レーンキープが装備されていないので、長距離は厳しいです。（その分安いのですが....） 納車されて約半年ですが、まだ、慣らしが終了しません😅 また、洗車すると、エンジンチェックランプが点灯します。今のところ原因不明で関連するパーツを取り寄せ中です。 マフラー音は、少しジェントルで、296GTS並みとは言いませんが、V6並みになると良いような😅</t>
        </is>
      </c>
      <c r="H596" s="16" t="n"/>
      <c r="I596" s="10" t="n"/>
    </row>
    <row r="597">
      <c r="A597" s="6" t="inlineStr">
        <is>
          <t>ロータス</t>
        </is>
      </c>
      <c r="B597" s="6" t="n"/>
      <c r="C597" s="15" t="n">
        <v>2022</v>
      </c>
      <c r="D597" s="6" t="inlineStr">
        <is>
          <t>ファーストエディション_RHD(DCT_2.0)</t>
        </is>
      </c>
      <c r="E597" s="9" t="n">
        <v>5</v>
      </c>
      <c r="F597" s="16" t="inlineStr">
        <is>
          <t>・ステアリングインフォメーション ・リアの安定感が抜群 ・その気にさせるダイレクト感</t>
        </is>
      </c>
      <c r="G597" s="16" t="inlineStr">
        <is>
          <t>・シフトマネジメントが少々雑 ・シートポジションが高め ・低速域だとギクシャクするブレーキフィール</t>
        </is>
      </c>
      <c r="H597" s="16" t="n"/>
      <c r="I597" s="6" t="n"/>
    </row>
    <row r="598">
      <c r="A598" s="10" t="inlineStr">
        <is>
          <t>ロータス</t>
        </is>
      </c>
      <c r="B598" s="10" t="n"/>
      <c r="C598" s="12" t="n">
        <v>2022</v>
      </c>
      <c r="D598" s="10" t="inlineStr">
        <is>
          <t>ファーストエディション_RHD(DCT_2.0)</t>
        </is>
      </c>
      <c r="E598" s="14" t="n">
        <v>5</v>
      </c>
      <c r="F598" s="16" t="inlineStr">
        <is>
          <t>First Editionは2022モデルの3.5V6 MTや2.0TURBO 8ATは、エリーゼ、イクシージ、エヴォーラに比べ、成熟世代にも受け容れられる上級化が図られていますが、ミッション異音、渋いMTシフトタッチ、DCTのタイムラグ、車内遮音、エキゾーストノートの弱さなど、多々要改善点が見られます。中古車相場が1100-1300万円と安いので、スパルタン志向の方にはお薦めです。 より快適でパワフルな完成度の高い2026モデルは2000万円を超えますが、V6SEが絶対お薦めで、私は「デイリー・フェラーリ」、「スタイリッシュ911カレラ」と評価して先行発注しました。 エミーラは知名度の低いダークホースです。 詳しくは閲覧数168,000件のブログをご覧ください。 https://plaza.rakuten.co.jp/smorimoto0296/diary/202508020000/</t>
        </is>
      </c>
      <c r="G598" s="16" t="inlineStr">
        <is>
          <t>2025モデル、2026モデルではよく改善されており、911カレラよりスタイルとサスペンションの面で、A110より高級感、装備、日常の利便性の面で優れています。</t>
        </is>
      </c>
      <c r="H598" s="16" t="n"/>
      <c r="I598" s="10" t="n"/>
    </row>
    <row r="599">
      <c r="A599" s="6" t="inlineStr">
        <is>
          <t>ロータス</t>
        </is>
      </c>
      <c r="B599" s="6" t="n"/>
      <c r="C599" s="15" t="n">
        <v>2021</v>
      </c>
      <c r="D599" s="6" t="inlineStr">
        <is>
          <t>V6 ファーストエディション_RHD(MT_3.5)</t>
        </is>
      </c>
      <c r="E599" s="9" t="n">
        <v>5</v>
      </c>
      <c r="F599" s="16" t="inlineStr">
        <is>
          <t>・美しいスタイリング これだけで欠点には全て目を瞑ります。 ・特別な運転体験 低い車体へ乗り込んでグローブをはめ、エンジンをかける。 鋭い吹け上がり、背後から聞こえるバブリング音、ダイレクトに伝わってくる路面感覚。 街乗りでも非日常的なひととき。 ・KEFスピーカー 同乗者には大変好評。 勇ましいエンジン音と好きな音楽を聴きながらドライブするのは心地良い時間。</t>
        </is>
      </c>
      <c r="G599" s="16" t="inlineStr">
        <is>
          <t>癖が強く、細かい欠点が数多くあります。 ・リヤトランクが硬すぎて開閉に苦労する。 ・雨の日にリヤゲートを開けると、溜まった雨水でエンジン付近がびしょ濡れになる。 ・リヤデフォッガーをONにしても、リヤウインドウの曇りが取れない。 ・バックカメラの位置が低いので、駐車場の床に書いてある番号が読み取れない。 ・Google Mapでのナビが非常に不親切</t>
        </is>
      </c>
      <c r="H599" s="16" t="n"/>
      <c r="I599" s="6" t="n"/>
    </row>
    <row r="600">
      <c r="A600" s="10" t="inlineStr">
        <is>
          <t>ロータス</t>
        </is>
      </c>
      <c r="B600" s="10" t="n"/>
      <c r="C600" s="12" t="n">
        <v>2021</v>
      </c>
      <c r="D600" s="10" t="inlineStr">
        <is>
          <t>V6 ファーストエディション_RHD(AT_3.5)</t>
        </is>
      </c>
      <c r="E600" s="14" t="n">
        <v>4</v>
      </c>
      <c r="F600" s="16" t="inlineStr">
        <is>
          <t>総評にまとめます</t>
        </is>
      </c>
      <c r="G600" s="16" t="inlineStr">
        <is>
          <t>総評にまとめます</t>
        </is>
      </c>
      <c r="H600" s="16" t="n"/>
      <c r="I600" s="10" t="n"/>
    </row>
    <row r="601">
      <c r="A601" s="6" t="inlineStr">
        <is>
          <t>ロータス</t>
        </is>
      </c>
      <c r="B601" s="6" t="n"/>
      <c r="C601" s="15" t="n">
        <v>2022</v>
      </c>
      <c r="D601" s="6" t="inlineStr">
        <is>
          <t>ファーストエディション_RHD(DCT_2.0)</t>
        </is>
      </c>
      <c r="E601" s="9" t="n">
        <v>5</v>
      </c>
      <c r="F601" s="16" t="inlineStr">
        <is>
          <t>デザインはやはりすばらしい． ロータスとしては大きく重くなっているが，使用感は別次元によく，高級感もある． KEFスピーカーの音もよい． 良く走るし，良く曲がる．ハンドリングは１級品</t>
        </is>
      </c>
      <c r="G601" s="16" t="inlineStr">
        <is>
          <t>アクセルペダルがすこし左よりと感じるが，もう慣れた． パドルにもうすこしかっちり感？があると好みだけれども，これも許容範囲とおもう</t>
        </is>
      </c>
      <c r="H601" s="16" t="n"/>
      <c r="I601" s="6" t="n"/>
    </row>
    <row r="602">
      <c r="A602" s="10" t="inlineStr">
        <is>
          <t>ポルシェ</t>
        </is>
      </c>
      <c r="B602" s="10" t="n"/>
      <c r="C602" s="12" t="n">
        <v>2023</v>
      </c>
      <c r="D602" s="10" t="inlineStr">
        <is>
          <t>718 スパイダー RS_LHD(PDK_4.0)</t>
        </is>
      </c>
      <c r="E602" s="14" t="n">
        <v>3</v>
      </c>
      <c r="F602" s="16" t="inlineStr">
        <is>
          <t>・大きくないボディサイズ(特に車幅)。 ・唯一のミッドシップオープンで9000rpmまで回るエンジン搭載車。 ・オープン時のスタイル。 ・オープンとは思えないボディとステアリングの剛性感の高さ。 ・ギア比が低くクロスしていてシフトチェンジする楽しさがあるトランスミッション。 ・高回転域では頭を真っ白にさせてくれる麻薬のようなエンジン。高回転になればなるほど元気良く回り、パワーは額面以上に感じる。またアクセル開度、回転数によって音色が変化する。 ・低速時に微調整しにくいところはあるが、軽い踏力で速度を大きく殺すPCCB。雨の日に乗らなけば永遠に車が汚れない。</t>
        </is>
      </c>
      <c r="G602" s="16" t="inlineStr">
        <is>
          <t>・フロントリフトがあってもやっぱりコインパーキングや立体駐車場は無理。但し路面店舗の駐車場には入りやすくなった。 ・スポーツエキゾーストONとOFF時の差が小さく不要と感じる。 ・相変わらず使いにくいナビ。またとうとうCDが聴けなくなった。 ・駐車時唐突につながり特にバックで駐車しにくいPDK。 ・信頼性が低いと予想される電子制御ミッションマウント。 ・トップギアで100km付近だとトルクが細く、高速巡航時の楽しみが少ない。 ・幌の開け閉めをする場合いくらか時間がかかるため、外出時どこでするのか場所に困ることが多い。 ・幌は一枚布のため炎天下において熱を遮断しにくく、エアコンの効きが弱くなってしまう。</t>
        </is>
      </c>
      <c r="H602" s="16" t="n"/>
      <c r="I602" s="10" t="n"/>
    </row>
    <row r="603">
      <c r="A603" s="6" t="inlineStr">
        <is>
          <t>ポルシェ</t>
        </is>
      </c>
      <c r="B603" s="6" t="n"/>
      <c r="C603" s="15" t="n">
        <v>2020</v>
      </c>
      <c r="D603" s="6" t="inlineStr">
        <is>
          <t>718 スパイダー_RHD(PDK_4.0)</t>
        </is>
      </c>
      <c r="E603" s="9" t="n">
        <v>4</v>
      </c>
      <c r="F603" s="16" t="inlineStr">
        <is>
          <t>大きすぎないサイズ感、水平対向6気筒NAの自然なトルク感、軽快な頭の入り方、ブレーキフィール</t>
        </is>
      </c>
      <c r="G603" s="16" t="inlineStr">
        <is>
          <t>排気音、フロントリフターがない、中途半端なGT系、RSのように9000回転まで回らないエンジン、純正ナビの馬鹿さ、ギア比がロング</t>
        </is>
      </c>
      <c r="H603" s="16" t="n"/>
      <c r="I603" s="6" t="n"/>
    </row>
    <row r="604">
      <c r="A604" s="10" t="inlineStr">
        <is>
          <t>ポルシェ</t>
        </is>
      </c>
      <c r="B604" s="10" t="n"/>
      <c r="C604" s="12" t="n">
        <v>2020</v>
      </c>
      <c r="D604" s="10" t="inlineStr">
        <is>
          <t>718 スパイダー_RHD(PDK_4.0)</t>
        </is>
      </c>
      <c r="E604" s="14" t="n">
        <v>5</v>
      </c>
      <c r="F604" s="16" t="inlineStr">
        <is>
          <t>秀逸なデザイン タイヤはミシュランパイロットスポーツ4Sに交換</t>
        </is>
      </c>
      <c r="G604" s="16" t="inlineStr">
        <is>
          <t>踏めば大人しくなる排気音は残念すぎる。 フラップバルブコントローラー導入は絶対に必須。</t>
        </is>
      </c>
      <c r="H604" s="16" t="n"/>
      <c r="I604" s="10" t="n"/>
    </row>
    <row r="605">
      <c r="A605" s="6" t="inlineStr">
        <is>
          <t>ポルシェ</t>
        </is>
      </c>
      <c r="B605" s="6" t="n"/>
      <c r="C605" s="15" t="n">
        <v>2020</v>
      </c>
      <c r="D605" s="6" t="inlineStr">
        <is>
          <t>718 スパイダー_RHD(MT_4.0)</t>
        </is>
      </c>
      <c r="E605" s="9" t="n">
        <v>5</v>
      </c>
      <c r="F605" s="16" t="n"/>
      <c r="G605" s="16" t="n"/>
      <c r="H605" s="16" t="n"/>
      <c r="I605" s="6" t="n"/>
    </row>
    <row r="606">
      <c r="A606" s="10" t="inlineStr">
        <is>
          <t>ポルシェ</t>
        </is>
      </c>
      <c r="B606" s="10" t="n"/>
      <c r="C606" s="12" t="n">
        <v>2019</v>
      </c>
      <c r="D606" s="10" t="inlineStr">
        <is>
          <t>不明</t>
        </is>
      </c>
      <c r="E606" s="14" t="n">
        <v>5</v>
      </c>
      <c r="F606" s="16" t="inlineStr">
        <is>
          <t>パワーと走り</t>
        </is>
      </c>
      <c r="G606" s="16" t="inlineStr">
        <is>
          <t>スパイダーに限らずですが、ナビゲーションイマイチ！</t>
        </is>
      </c>
      <c r="H606" s="16" t="n"/>
      <c r="I606" s="10" t="n"/>
    </row>
    <row r="607">
      <c r="A607" s="6" t="inlineStr">
        <is>
          <t>ポルシェ</t>
        </is>
      </c>
      <c r="B607" s="6" t="n"/>
      <c r="C607" s="15" t="n">
        <v>2023</v>
      </c>
      <c r="D607" s="6" t="inlineStr">
        <is>
          <t>718 スパイダー RS_RHD(PDK_4.0)</t>
        </is>
      </c>
      <c r="E607" s="9" t="n">
        <v>5</v>
      </c>
      <c r="F607" s="16" t="inlineStr">
        <is>
          <t>ミッドシップカーが好きなので色々な車に乗って来ましたが、完成度の高さはダントツにトップです。スゴイ車です。</t>
        </is>
      </c>
      <c r="G607" s="16" t="n"/>
      <c r="H607" s="16" t="n"/>
      <c r="I607" s="6" t="n"/>
    </row>
    <row r="608">
      <c r="A608" s="10" t="inlineStr">
        <is>
          <t>ポルシェ</t>
        </is>
      </c>
      <c r="B608" s="10" t="n"/>
      <c r="C608" s="12" t="n">
        <v>2023</v>
      </c>
      <c r="D608" s="10" t="inlineStr">
        <is>
          <t>718 スパイダー RS_RHD(PDK_4.0)</t>
        </is>
      </c>
      <c r="E608" s="14" t="n">
        <v>5</v>
      </c>
      <c r="F608" s="16" t="inlineStr">
        <is>
          <t>まさにタイトルにある通り、エンジン音、走り、そしてオープンカーであるところ。 アクセルを踏むと耳元の吸気口から聞こえる吸気音、そして高回転のエンジン音がとても気持ちいい。 低いギヤ比のおかげで、そんなにスピードを出さなくても楽しめる。 前車ケイマンGT4に比べ、ややマイルドになった乗り心地がオープンエアーの楽しさを増している。</t>
        </is>
      </c>
      <c r="G608" s="16" t="inlineStr">
        <is>
          <t>幌の開け閉めが大変。 慣れれば数分でできるが、開けるときは天気予報をじっくり見ながら考えなければ。</t>
        </is>
      </c>
      <c r="H608" s="16" t="n"/>
      <c r="I608" s="10" t="n"/>
    </row>
    <row r="609">
      <c r="A609" s="6" t="inlineStr">
        <is>
          <t>ポルシェ</t>
        </is>
      </c>
      <c r="B609" s="6" t="n"/>
      <c r="C609" s="15" t="n">
        <v>2023</v>
      </c>
      <c r="D609" s="6" t="inlineStr">
        <is>
          <t>718 スパイダー RS_LHD(PDK_4.0)</t>
        </is>
      </c>
      <c r="E609" s="9" t="n">
        <v>3</v>
      </c>
      <c r="F609" s="16" t="inlineStr">
        <is>
          <t>スタイル 高いボディ、足回り剛性 快適なフルバケシート</t>
        </is>
      </c>
      <c r="G609" s="16" t="inlineStr">
        <is>
          <t>ギア比が低い（７速3000回転で、112キロ。FD2シビックタイプRと同じくらい）にも関わらず、この領域のトルクが薄く、高速登りで失速する。 RSだから仕方ないけど、五月蠅い。 高速巡行でも燃費は10がやっと。</t>
        </is>
      </c>
      <c r="H609" s="16" t="n"/>
      <c r="I609" s="6" t="n"/>
    </row>
    <row r="610">
      <c r="A610" s="10" t="inlineStr">
        <is>
          <t>ポルシェ</t>
        </is>
      </c>
      <c r="B610" s="10" t="n"/>
      <c r="C610" s="12" t="n">
        <v>2019</v>
      </c>
      <c r="D610" s="10" t="inlineStr">
        <is>
          <t>718 スパイダー_RHD(MT_4.0)</t>
        </is>
      </c>
      <c r="E610" s="14" t="n">
        <v>5</v>
      </c>
      <c r="F610" s="16" t="inlineStr">
        <is>
          <t>911よりスポーツカーの味付け。992.1ターボSも速いですが、911はGTで、高速域は速いですが、下道はこっちが楽しいですね。</t>
        </is>
      </c>
      <c r="G610" s="16" t="inlineStr">
        <is>
          <t>長所と裏返しですトップが貧弱で、前後が低いので気を使いますねー。</t>
        </is>
      </c>
      <c r="H610" s="16" t="n"/>
      <c r="I610" s="10" t="n"/>
    </row>
    <row r="611">
      <c r="A611" s="6" t="inlineStr">
        <is>
          <t>ポルシェ</t>
        </is>
      </c>
      <c r="B611" s="6" t="n"/>
      <c r="C611" s="15" t="n">
        <v>2019</v>
      </c>
      <c r="D611" s="6" t="inlineStr">
        <is>
          <t>718 スパイダー_RHD(MT_4.0)</t>
        </is>
      </c>
      <c r="E611" s="9" t="n">
        <v>5</v>
      </c>
      <c r="F611" s="16" t="n"/>
      <c r="G611" s="16" t="n"/>
      <c r="H611" s="16" t="n"/>
      <c r="I611" s="6" t="n"/>
    </row>
    <row r="612">
      <c r="A612" s="10" t="inlineStr">
        <is>
          <t>フォルクスワーゲン</t>
        </is>
      </c>
      <c r="B612" s="10" t="n"/>
      <c r="C612" s="12" t="n">
        <v>1973</v>
      </c>
      <c r="D612" s="10" t="inlineStr">
        <is>
          <t>不明</t>
        </is>
      </c>
      <c r="E612" s="14" t="n">
        <v>5</v>
      </c>
      <c r="F612" s="16" t="inlineStr">
        <is>
          <t>ルックスは最高、運転のし易さもさすがの一言です。</t>
        </is>
      </c>
      <c r="G612" s="16" t="inlineStr">
        <is>
          <t>今のところいい子にしてるので、、、。</t>
        </is>
      </c>
      <c r="H612" s="16" t="n"/>
      <c r="I612" s="10" t="n"/>
    </row>
    <row r="613">
      <c r="A613" s="6" t="inlineStr">
        <is>
          <t>フォルクスワーゲン</t>
        </is>
      </c>
      <c r="B613" s="6" t="n"/>
      <c r="C613" s="15" t="n">
        <v>1978</v>
      </c>
      <c r="D613" s="6" t="inlineStr">
        <is>
          <t>1200LS</t>
        </is>
      </c>
      <c r="E613" s="9" t="n">
        <v>2</v>
      </c>
      <c r="F613" s="16" t="inlineStr">
        <is>
          <t>壊れる所</t>
        </is>
      </c>
      <c r="G613" s="16" t="inlineStr">
        <is>
          <t>壊れる所</t>
        </is>
      </c>
      <c r="H613" s="16" t="n"/>
      <c r="I613" s="6" t="n"/>
    </row>
    <row r="614">
      <c r="A614" s="10" t="inlineStr">
        <is>
          <t>フォルクスワーゲン</t>
        </is>
      </c>
      <c r="B614" s="10" t="n"/>
      <c r="C614" s="12" t="n">
        <v>1978</v>
      </c>
      <c r="D614" s="10" t="inlineStr">
        <is>
          <t>メキシコ</t>
        </is>
      </c>
      <c r="E614" s="14" t="n">
        <v>5</v>
      </c>
      <c r="F614" s="16" t="inlineStr">
        <is>
          <t>デザインが素晴らしい。丸いフェンダー丸いルーフが上品です。 空冷サウンドも心地良かったです。</t>
        </is>
      </c>
      <c r="G614" s="16" t="inlineStr">
        <is>
          <t>正直、不満は無い気がします。 発生した故障も私がメンテナンスの知識が無かったせいです。 ちゃんとメンテナンスしていたら故障は殆ど無かったと思います。</t>
        </is>
      </c>
      <c r="H614" s="16" t="n"/>
      <c r="I614" s="10" t="n"/>
    </row>
    <row r="615">
      <c r="A615" s="6" t="inlineStr">
        <is>
          <t>フォルクスワーゲン</t>
        </is>
      </c>
      <c r="B615" s="6" t="n"/>
      <c r="C615" s="15" t="n">
        <v>2012</v>
      </c>
      <c r="D615" s="6" t="inlineStr">
        <is>
          <t>不明</t>
        </is>
      </c>
      <c r="E615" s="9" t="n">
        <v>4</v>
      </c>
      <c r="F615" s="16" t="inlineStr">
        <is>
          <t>①外観がかわいい ②年式の割に機能的 ③運転しやすい ④トランクルームが広い ⑤排気量(1200cc)の割にキビキビと走る ⑥ドアを開け閉めするときに、窓が自動的に上下する ⑦メーター周りがシンプルで見やすい</t>
        </is>
      </c>
      <c r="G615" s="16" t="inlineStr">
        <is>
          <t>①ドアが長く重いので、乗り降りが大変で、幅をとる ②ルームミラーが小さい、見にくい ③シートの位置変更がわかりにくい ④後部座席への乗り降りがしにくい</t>
        </is>
      </c>
      <c r="H615" s="16" t="n"/>
      <c r="I615" s="6" t="n"/>
    </row>
    <row r="616">
      <c r="A616" s="10" t="inlineStr">
        <is>
          <t>フォルクスワーゲン</t>
        </is>
      </c>
      <c r="B616" s="10" t="n"/>
      <c r="C616" s="12" t="n">
        <v>1978</v>
      </c>
      <c r="D616" s="10" t="inlineStr">
        <is>
          <t>メキシコ</t>
        </is>
      </c>
      <c r="E616" s="14" t="n">
        <v>5</v>
      </c>
      <c r="F616" s="16" t="inlineStr">
        <is>
          <t>姿形、空冷FLAT4サウンド、匂い、操作する楽しさ、旧いのに新品部品が手に入り易い</t>
        </is>
      </c>
      <c r="G616" s="16" t="inlineStr">
        <is>
          <t>メキシコ製は、ドイツ製より壊れる。</t>
        </is>
      </c>
      <c r="H616" s="16" t="n"/>
      <c r="I616" s="10" t="n"/>
    </row>
    <row r="617">
      <c r="A617" s="6" t="inlineStr">
        <is>
          <t>フォルクスワーゲン</t>
        </is>
      </c>
      <c r="B617" s="6" t="n"/>
      <c r="C617" s="15" t="n">
        <v>1977</v>
      </c>
      <c r="D617" s="6" t="inlineStr">
        <is>
          <t>11AJ</t>
        </is>
      </c>
      <c r="E617" s="9" t="n">
        <v>5</v>
      </c>
      <c r="F617" s="16" t="inlineStr">
        <is>
          <t>かわいい</t>
        </is>
      </c>
      <c r="G617" s="16" t="n"/>
      <c r="H617" s="16" t="n"/>
      <c r="I617" s="6" t="n"/>
    </row>
    <row r="618">
      <c r="A618" s="10" t="inlineStr">
        <is>
          <t>フォルクスワーゲン</t>
        </is>
      </c>
      <c r="B618" s="10" t="n"/>
      <c r="C618" s="12" t="n"/>
      <c r="D618" s="10" t="inlineStr">
        <is>
          <t>不明 (発売年月不明)</t>
        </is>
      </c>
      <c r="E618" s="14" t="n">
        <v>5</v>
      </c>
      <c r="F618" s="16" t="n"/>
      <c r="G618" s="16" t="n"/>
      <c r="H618" s="16" t="n"/>
      <c r="I618" s="10" t="n"/>
    </row>
    <row r="619">
      <c r="A619" s="6" t="inlineStr">
        <is>
          <t>フォルクスワーゲン</t>
        </is>
      </c>
      <c r="B619" s="6" t="n"/>
      <c r="C619" s="15" t="n">
        <v>1973</v>
      </c>
      <c r="D619" s="6" t="inlineStr">
        <is>
          <t>1300 STD</t>
        </is>
      </c>
      <c r="E619" s="9" t="n">
        <v>5</v>
      </c>
      <c r="F619" s="16" t="inlineStr">
        <is>
          <t>自覚は無いが、周りから見れば車弄りが好きな人に見えてるらしい。 構造がシンプルで合理的で、弄ってるとポルシェ博士の天才っぷりが垣間見える歴史的価値のある車だと感じれたこと。</t>
        </is>
      </c>
      <c r="G619" s="16" t="inlineStr">
        <is>
          <t>ポルシェ356とほぼ同じ構造で対して変わらないが、価値、価格差がエグイｗ</t>
        </is>
      </c>
      <c r="H619" s="16" t="n"/>
      <c r="I619" s="6" t="n"/>
    </row>
    <row r="620">
      <c r="A620" s="10" t="inlineStr">
        <is>
          <t>フォルクスワーゲン</t>
        </is>
      </c>
      <c r="B620" s="10" t="n"/>
      <c r="C620" s="12" t="n"/>
      <c r="D620" s="10" t="inlineStr">
        <is>
          <t>不明 (発売年月不明)</t>
        </is>
      </c>
      <c r="E620" s="14" t="n">
        <v>5</v>
      </c>
      <c r="F620" s="16" t="inlineStr">
        <is>
          <t>特殊なかたち</t>
        </is>
      </c>
      <c r="G620" s="16" t="inlineStr">
        <is>
          <t>後部座席が非常に狭い</t>
        </is>
      </c>
      <c r="H620" s="16" t="n"/>
      <c r="I620" s="10" t="n"/>
    </row>
    <row r="621">
      <c r="A621" s="6" t="inlineStr">
        <is>
          <t>フォルクスワーゲン</t>
        </is>
      </c>
      <c r="B621" s="6" t="n"/>
      <c r="C621" s="15" t="n"/>
      <c r="D621" s="6" t="inlineStr">
        <is>
          <t>不明 (発売年月不明)</t>
        </is>
      </c>
      <c r="E621" s="9" t="n">
        <v>5</v>
      </c>
      <c r="F621" s="16" t="inlineStr">
        <is>
          <t>スタイル。 擬人化されやすい愛嬌ある形。 数々の映画にも出演でき主役にもなれる形(笑)</t>
        </is>
      </c>
      <c r="G621" s="16" t="inlineStr">
        <is>
          <t>年々リプレースパーツすら高額になってしまった</t>
        </is>
      </c>
      <c r="H621" s="16" t="n"/>
      <c r="I621" s="6" t="n"/>
    </row>
    <row r="622">
      <c r="A622" s="10" t="inlineStr">
        <is>
          <t>ジャガー</t>
        </is>
      </c>
      <c r="B622" s="10" t="n"/>
      <c r="C622" s="12" t="n">
        <v>2014</v>
      </c>
      <c r="D622" s="10" t="inlineStr">
        <is>
          <t>R クーペ_RHD(AT_5.0)</t>
        </is>
      </c>
      <c r="E622" s="14" t="n">
        <v>5</v>
      </c>
      <c r="F622" s="16" t="inlineStr">
        <is>
          <t>そもそもオレンジは好きじゃなかったけど、実物見て即決。コーティングのおかげで水飴纏ってるみたいです。 エンジン始動時はドアを開けながらがマストです。(室内だと尚更) とんでもない始動音なので夜間は控えましょう笑 エンジン音はかなり強烈ですが、室内にいる分にはそこまで激しい感じはしないので音目的ならコンバーチブルの方が良かったなと思います。 トンネル内での反響やバブリングはとんでもないです笑 信号待ちや駐車場でよく声をかけられるようになります笑</t>
        </is>
      </c>
      <c r="G622" s="16" t="inlineStr">
        <is>
          <t>内装のスイッチがベタついてくるところ 他は特にないです</t>
        </is>
      </c>
      <c r="H622" s="16" t="n"/>
      <c r="I622" s="10" t="n"/>
    </row>
    <row r="623">
      <c r="A623" s="6" t="inlineStr">
        <is>
          <t>ジャガー</t>
        </is>
      </c>
      <c r="B623" s="6" t="n"/>
      <c r="C623" s="15" t="n">
        <v>2014</v>
      </c>
      <c r="D623" s="6" t="inlineStr">
        <is>
          <t>Sクーペ_RHD(AT_3.0)</t>
        </is>
      </c>
      <c r="E623" s="9" t="n">
        <v>5</v>
      </c>
      <c r="F623" s="16" t="inlineStr">
        <is>
          <t>ルックスとマフラーサウンド</t>
        </is>
      </c>
      <c r="G623" s="16" t="inlineStr">
        <is>
          <t>特に不満として感じるところは無かったですが。。。。しいて言えば。。。長距離走って休憩する時にシート💺倒せない(ｱﾀﾘﾏｴ) ステアリングが少し重めのセッティングは非常に良いのですが、コーナリング中タイヤ🛞のグリップ感が伝わりづらい。。。(乗り方に問題あるかも)</t>
        </is>
      </c>
      <c r="H623" s="16" t="n"/>
      <c r="I623" s="6" t="n"/>
    </row>
    <row r="624">
      <c r="A624" s="10" t="inlineStr">
        <is>
          <t>ジャガー</t>
        </is>
      </c>
      <c r="B624" s="10" t="n"/>
      <c r="C624" s="12" t="n">
        <v>2022</v>
      </c>
      <c r="D624" s="10" t="inlineStr">
        <is>
          <t>Rダイナミック クーペ P300_RHD(AT_2.0)</t>
        </is>
      </c>
      <c r="E624" s="14" t="n">
        <v>5</v>
      </c>
      <c r="F624" s="16" t="inlineStr">
        <is>
          <t>何処から見てもカッケー！</t>
        </is>
      </c>
      <c r="G624" s="16" t="inlineStr">
        <is>
          <t>ゴルフバッグは貴重なサイドシート占拠なところ。</t>
        </is>
      </c>
      <c r="H624" s="16" t="n"/>
      <c r="I624" s="10" t="n"/>
    </row>
    <row r="625">
      <c r="A625" s="6" t="inlineStr">
        <is>
          <t>ジャガー</t>
        </is>
      </c>
      <c r="B625" s="6" t="n"/>
      <c r="C625" s="15" t="n">
        <v>2016</v>
      </c>
      <c r="D625" s="6" t="inlineStr">
        <is>
          <t>S クーペ_RHD(MT_3.0)</t>
        </is>
      </c>
      <c r="E625" s="9" t="n">
        <v>5</v>
      </c>
      <c r="F625" s="16" t="inlineStr">
        <is>
          <t>スタイル、特に斜め後ろから。音も良い。</t>
        </is>
      </c>
      <c r="G625" s="16" t="inlineStr">
        <is>
          <t>未だなし。</t>
        </is>
      </c>
      <c r="H625" s="16" t="n"/>
      <c r="I625" s="6" t="n"/>
    </row>
    <row r="626">
      <c r="A626" s="10" t="inlineStr">
        <is>
          <t>ジャガー</t>
        </is>
      </c>
      <c r="B626" s="10" t="n"/>
      <c r="C626" s="12" t="n">
        <v>2014</v>
      </c>
      <c r="D626" s="10" t="inlineStr">
        <is>
          <t>R クーペ_RHD(AT_5.0)</t>
        </is>
      </c>
      <c r="E626" s="14" t="n">
        <v>5</v>
      </c>
      <c r="F626" s="16" t="inlineStr">
        <is>
          <t>音がとにかくいい</t>
        </is>
      </c>
      <c r="G626" s="16" t="inlineStr">
        <is>
          <t>少し内装が古いかな</t>
        </is>
      </c>
      <c r="H626" s="16" t="n"/>
      <c r="I626" s="10" t="n"/>
    </row>
    <row r="627">
      <c r="A627" s="6" t="inlineStr">
        <is>
          <t>ジャガー</t>
        </is>
      </c>
      <c r="B627" s="6" t="n"/>
      <c r="C627" s="15" t="n">
        <v>2014</v>
      </c>
      <c r="D627" s="6" t="inlineStr">
        <is>
          <t>不明</t>
        </is>
      </c>
      <c r="E627" s="9" t="n">
        <v>4</v>
      </c>
      <c r="F627" s="16" t="inlineStr">
        <is>
          <t>完璧なデザイン。ただしテールライトは気に入っていない。 3.0Lで扱い易い。</t>
        </is>
      </c>
      <c r="G627" s="16" t="inlineStr">
        <is>
          <t>乗り心地が悪い。 エアコンシステムがやや頭が悪い。</t>
        </is>
      </c>
      <c r="H627" s="16" t="n"/>
      <c r="I627" s="6" t="n"/>
    </row>
    <row r="628">
      <c r="A628" s="10" t="inlineStr">
        <is>
          <t>ジャガー</t>
        </is>
      </c>
      <c r="B628" s="10" t="n"/>
      <c r="C628" s="12" t="n">
        <v>2014</v>
      </c>
      <c r="D628" s="10" t="inlineStr">
        <is>
          <t>不明</t>
        </is>
      </c>
      <c r="E628" s="14" t="n">
        <v>5</v>
      </c>
      <c r="F628" s="16" t="inlineStr">
        <is>
          <t>3.0クーペSです！ デザイン エキゾーストノート 意外と乗り心地良い 同じ車とすれ違わない！</t>
        </is>
      </c>
      <c r="G628" s="16" t="inlineStr">
        <is>
          <t>斜め後ろが見えない！ アフターパーツが少ない</t>
        </is>
      </c>
      <c r="H628" s="16" t="n"/>
      <c r="I628" s="10" t="n"/>
    </row>
    <row r="629">
      <c r="A629" s="6" t="inlineStr">
        <is>
          <t>ジャガー</t>
        </is>
      </c>
      <c r="B629" s="6" t="n"/>
      <c r="C629" s="15" t="n">
        <v>2014</v>
      </c>
      <c r="D629" s="6" t="inlineStr">
        <is>
          <t>S クーペ_RHD(MT_3.0)</t>
        </is>
      </c>
      <c r="E629" s="9" t="n">
        <v>4</v>
      </c>
      <c r="F629" s="16" t="inlineStr">
        <is>
          <t>車体の幅が広いが、 キャビンの幅も広く、フロントガラスが幅広く、 その割にフロントガラス上下幅には狭めのため、 海外試乗レポートの通りポストの穴から車外を覗いているような視界。 着座位置を最低位置にすると、 ダッシュボード・ドアパネルの高さにより囲まれ感がある。 シフト・ペダル操作がし易いポジションを取ると、 若干フロントガラスから離れた感じになるため、 傍観者的に車外を見た感じとなり、他の車が小さく見え、 現実味が低いというか、隔離感、ゲーム感がある。 そんな眺めが優雅であり、他の車との違いと思う。 V6でも音は、まぁまぁ派手で、エンジン始動時は結構咆えて、 3000rpmあたりからバブリング音がパンパン、 アクセル低開度だとフォーンといった雑味が少ない排気音、 アクセルを踏んでいくと音割れ手前の刺激的な音がする。 そんなV6をマニュアルで扱うことは当然楽しい。 クラッチペダルは軽く、クラッチのつながりはマイルドで、 ほとんどアクセルペダルを踏まなくても発進は可能。 空吹かしのエンジン回転上昇レスポンスは素早く良い。</t>
        </is>
      </c>
      <c r="G629" s="16" t="inlineStr">
        <is>
          <t>380馬力あるとは思えない加速感、 シャシーに対してパワーは物足りない、 いくらアクセル踏んで多少スライドしてもすぐに止まる、 6速マニュアルがハイギアードで、発進では全くホイルスピンすることは無い。 真夏の昼間、3速全開で数回踏むと明らかにパワーダウン制御が入る。 ラジエーターは通常の垂直とフロアに沿うフラット置きのツインではあるが、 熱用量対策として不十分なようである。 マニュアルなことは良いが、シフトストロークが長く、 それほどソリッド感も無いシフトフィールのため、 スポーツカー用とは思えない、特別感の無いトランスミッション。 エンジンの回転上昇は早めだが、回転落ちが遅めのため、 シフトアップする時には一呼吸待つ、普通のクルマのシフトチェンジ。 リクライニングバケットシートっぽい見た目のシートだが、 座面、背面ともフラット形状であまり沈みもしないので、 体との一体感はあまり感じない。 ボディの剛性感はあるが、1Gを超える横Gを掛けていくと、 斜め後ろのルーフへ延びる補強バーのところからミシミシ音がする気がする。 そもそもの設計が、あまり重心が低くは無いためか、 調子に乗ったコーナーリングを続けていると、唐突にスピンすることがある。 ブレーキフィールは固くストロークが短いことは良く、 フェードや止まらないことは無いが、車重とサスストロークが短いせいかあまり減速感が得られない。 結局、減速、コーナーリング限界は、荷重移動でのサスペンションの仕事が足りず、 タイヤを潰してグリップを稼ぐ前に、タイヤのグリップだけで支えているように感じる。 タイヤとフェンダーの隙間が大きいが、エアロ形状のバンパーのため、 車高を下げるとバンパーを擦る確率が高そう。 エアロ形状の見た目の割に、速度を上げていっても、ポルシェ991や982のように車体が沈み込んでいくような ダウンフォースは感じられず、逆に少しハンドリングが軽めに感じるため車体前部が浮き気味に感じる。 リアクォーターウィンドーを囲むモールの下側ドア開口部近くがめくれ上がる持病がある。 モールがアルミ地のものだと、ウロコ汚れが気になる。</t>
        </is>
      </c>
      <c r="H629" s="16" t="n"/>
      <c r="I629" s="6" t="n"/>
    </row>
    <row r="630">
      <c r="A630" s="10" t="inlineStr">
        <is>
          <t>ジャガー</t>
        </is>
      </c>
      <c r="B630" s="10" t="n"/>
      <c r="C630" s="12" t="n">
        <v>2014</v>
      </c>
      <c r="D630" s="10" t="inlineStr">
        <is>
          <t>クーペ_RHD(AT_3.0)</t>
        </is>
      </c>
      <c r="E630" s="14" t="n">
        <v>5</v>
      </c>
      <c r="F630" s="16" t="inlineStr">
        <is>
          <t>・美しいデザイン ・タイトで車がコンパクトに感じられるインテリア ・自然なロール感と優れた回頭性 ・高音寄りの気持ちの良いエキゾースト音 ・ボディ剛性感が高い ・性能からすると満足な燃費</t>
        </is>
      </c>
      <c r="G630" s="16" t="inlineStr">
        <is>
          <t>・前期に生じる内装のベタつき ・フロント下のゴムリップが擦りやすい ・ノーマルレザーの質感が低い ・340psは必要十分だが、少し物足りなさがある ・割と滑るセッティングなので冬は注意が必要 ・スポーツユニットとしてエンジンは平凡</t>
        </is>
      </c>
      <c r="H630" s="16" t="n"/>
      <c r="I630" s="10" t="n"/>
    </row>
    <row r="631">
      <c r="A631" s="6" t="inlineStr">
        <is>
          <t>ジャガー</t>
        </is>
      </c>
      <c r="B631" s="6" t="n"/>
      <c r="C631" s="15" t="n">
        <v>2014</v>
      </c>
      <c r="D631" s="6" t="inlineStr">
        <is>
          <t>不明</t>
        </is>
      </c>
      <c r="E631" s="9" t="n">
        <v>5</v>
      </c>
      <c r="F631" s="16" t="inlineStr">
        <is>
          <t>信号待ちで声かけられたり写真取られることもしばしば。悪い気はしません。</t>
        </is>
      </c>
      <c r="G631" s="16" t="inlineStr">
        <is>
          <t>3000ccでは少しパワー不足。 5000ccで踏み込まず余裕で走行したい。</t>
        </is>
      </c>
      <c r="H631" s="16" t="n"/>
      <c r="I631" s="6" t="n"/>
    </row>
    <row r="632">
      <c r="A632" s="10" t="inlineStr">
        <is>
          <t>レクサス</t>
        </is>
      </c>
      <c r="B632" s="10" t="n"/>
      <c r="C632" s="12" t="n">
        <v>2008</v>
      </c>
      <c r="D632" s="10" t="inlineStr">
        <is>
          <t>430(AT_4.3)</t>
        </is>
      </c>
      <c r="E632" s="14" t="n">
        <v>3</v>
      </c>
      <c r="F632" s="16" t="inlineStr">
        <is>
          <t>V8エンジン搭載車 スタイル あまり見かけない車</t>
        </is>
      </c>
      <c r="G632" s="16" t="inlineStr">
        <is>
          <t>GTなので仕方ないがハンドリングが緩め ちょっと踏むとガソリンが〜</t>
        </is>
      </c>
      <c r="H632" s="16" t="n"/>
      <c r="I632" s="10" t="n"/>
    </row>
    <row r="633">
      <c r="A633" s="6" t="inlineStr">
        <is>
          <t>レクサス</t>
        </is>
      </c>
      <c r="B633" s="6" t="n"/>
      <c r="C633" s="15" t="n">
        <v>2006</v>
      </c>
      <c r="D633" s="6" t="inlineStr">
        <is>
          <t>430(AT_4.3)</t>
        </is>
      </c>
      <c r="E633" s="9" t="n">
        <v>5</v>
      </c>
      <c r="F633" s="16" t="n"/>
      <c r="G633" s="16" t="n"/>
      <c r="H633" s="16" t="n"/>
      <c r="I633" s="6" t="n"/>
    </row>
    <row r="634">
      <c r="A634" s="10" t="inlineStr">
        <is>
          <t>レクサス</t>
        </is>
      </c>
      <c r="B634" s="10" t="n"/>
      <c r="C634" s="12" t="n">
        <v>2005</v>
      </c>
      <c r="D634" s="10" t="inlineStr">
        <is>
          <t>430(AT_4.3)</t>
        </is>
      </c>
      <c r="E634" s="14" t="n">
        <v>4</v>
      </c>
      <c r="F634" s="16" t="inlineStr">
        <is>
          <t>とにかくスタイル！ 外装は好みは分かれるが当時なりの気品さ上品さが漂っていて自分は好き。 内装は申し分ないくらい作りは豪華、凝ってる。</t>
        </is>
      </c>
      <c r="G634" s="16" t="inlineStr">
        <is>
          <t>維持費！ 税制が悪い👎 車は無罪なのに可哀想で仕方ない。</t>
        </is>
      </c>
      <c r="H634" s="16" t="n"/>
      <c r="I634" s="10" t="n"/>
    </row>
    <row r="635">
      <c r="A635" s="6" t="inlineStr">
        <is>
          <t>レクサス</t>
        </is>
      </c>
      <c r="B635" s="6" t="n"/>
      <c r="C635" s="15" t="n">
        <v>2009</v>
      </c>
      <c r="D635" s="6" t="inlineStr">
        <is>
          <t>SC430(AT_4.3)</t>
        </is>
      </c>
      <c r="E635" s="9" t="n">
        <v>5</v>
      </c>
      <c r="F635" s="16" t="inlineStr">
        <is>
          <t>レクサスで車検時など代車で現行のレクサス車に乗りますが、引きを取らない乗り心地です。</t>
        </is>
      </c>
      <c r="G635" s="16" t="inlineStr">
        <is>
          <t>古い車になってきたので、故障時に部品がなくなってきたりするのが不安です。</t>
        </is>
      </c>
      <c r="H635" s="16" t="n"/>
      <c r="I635" s="6" t="n"/>
    </row>
    <row r="636">
      <c r="A636" s="10" t="inlineStr">
        <is>
          <t>レクサス</t>
        </is>
      </c>
      <c r="B636" s="10" t="n"/>
      <c r="C636" s="12" t="n">
        <v>2009</v>
      </c>
      <c r="D636" s="10" t="inlineStr">
        <is>
          <t>SC430(AT_4.3)</t>
        </is>
      </c>
      <c r="E636" s="14" t="n">
        <v>5</v>
      </c>
      <c r="F636" s="16" t="inlineStr">
        <is>
          <t>とにかくカッコいい。 オープンになるだけで内蔵がケイレンするくらいシビれます。 クローズドの時は結構荷物載ります。 回るエンジンではないので、ツインカムのスカッとした加速ではないが、トルクまみれでどこまでもフラットな加速が続きます。</t>
        </is>
      </c>
      <c r="G636" s="16" t="inlineStr">
        <is>
          <t>ステアリングが重い。 ※こんなものなのかな？ 舗装が悪いところでサスがバタつく。</t>
        </is>
      </c>
      <c r="H636" s="16" t="n"/>
      <c r="I636" s="10" t="n"/>
    </row>
    <row r="637">
      <c r="A637" s="6" t="inlineStr">
        <is>
          <t>レクサス</t>
        </is>
      </c>
      <c r="B637" s="6" t="n"/>
      <c r="C637" s="15" t="n">
        <v>2005</v>
      </c>
      <c r="D637" s="6" t="inlineStr">
        <is>
          <t>430(AT_4.3)</t>
        </is>
      </c>
      <c r="E637" s="9" t="n">
        <v>5</v>
      </c>
      <c r="F637" s="16" t="inlineStr">
        <is>
          <t>他人がどんなスポーツカーに乗ってても屋根が開かないだけで自分の勝ちって思えるところ</t>
        </is>
      </c>
      <c r="G637" s="16" t="inlineStr">
        <is>
          <t>クローズ時の圧倒的な車内の閉塞感</t>
        </is>
      </c>
      <c r="H637" s="16" t="n"/>
      <c r="I637" s="6" t="n"/>
    </row>
    <row r="638">
      <c r="A638" s="10" t="inlineStr">
        <is>
          <t>レクサス</t>
        </is>
      </c>
      <c r="B638" s="10" t="n"/>
      <c r="C638" s="12" t="n">
        <v>2006</v>
      </c>
      <c r="D638" s="10" t="inlineStr">
        <is>
          <t>430(AT_4.3)</t>
        </is>
      </c>
      <c r="E638" s="14" t="n">
        <v>5</v>
      </c>
      <c r="F638" s="16" t="n"/>
      <c r="G638" s="16" t="n"/>
      <c r="H638" s="16" t="n"/>
      <c r="I638" s="10" t="n"/>
    </row>
    <row r="639">
      <c r="A639" s="6" t="inlineStr">
        <is>
          <t>レクサス</t>
        </is>
      </c>
      <c r="B639" s="6" t="n"/>
      <c r="C639" s="15" t="n">
        <v>1998</v>
      </c>
      <c r="D639" s="6" t="inlineStr">
        <is>
          <t>不明</t>
        </is>
      </c>
      <c r="E639" s="9" t="n">
        <v>5</v>
      </c>
      <c r="F639" s="16" t="inlineStr">
        <is>
          <t>注目バツグン、 パワーある。</t>
        </is>
      </c>
      <c r="G639" s="16" t="inlineStr">
        <is>
          <t>燃費悪すぎ。 荷物載らない。</t>
        </is>
      </c>
      <c r="H639" s="16" t="n"/>
      <c r="I639" s="6" t="n"/>
    </row>
    <row r="640">
      <c r="A640" s="10" t="inlineStr">
        <is>
          <t>レクサス</t>
        </is>
      </c>
      <c r="B640" s="10" t="n"/>
      <c r="C640" s="12" t="n">
        <v>2006</v>
      </c>
      <c r="D640" s="10" t="inlineStr">
        <is>
          <t>430(AT_4.3)</t>
        </is>
      </c>
      <c r="E640" s="14" t="n">
        <v>5</v>
      </c>
      <c r="F640" s="16" t="inlineStr">
        <is>
          <t>クローズ時のなめらかなラインとオープン時のエレガントなスタイル！</t>
        </is>
      </c>
      <c r="G640" s="16" t="inlineStr">
        <is>
          <t>はやり、オープンにすると剛性が足らない感じで、車体全体がワナワナする感じ… ま、これだけ開口部があれば仕方がないよね…笑</t>
        </is>
      </c>
      <c r="H640" s="16" t="n"/>
      <c r="I640" s="10" t="n"/>
    </row>
    <row r="641">
      <c r="A641" s="6" t="inlineStr">
        <is>
          <t>レクサス</t>
        </is>
      </c>
      <c r="B641" s="6" t="n"/>
      <c r="C641" s="15" t="n">
        <v>2006</v>
      </c>
      <c r="D641" s="6" t="inlineStr">
        <is>
          <t>430(AT_4.3)</t>
        </is>
      </c>
      <c r="E641" s="9" t="n">
        <v>5</v>
      </c>
      <c r="F641" s="16" t="inlineStr">
        <is>
          <t>見た目、乗り心地、オープンが予想より気持ちよかった</t>
        </is>
      </c>
      <c r="G641" s="16" t="inlineStr">
        <is>
          <t>無し</t>
        </is>
      </c>
      <c r="H641" s="16" t="n"/>
      <c r="I641" s="6" t="n"/>
    </row>
    <row r="642">
      <c r="A642" s="10" t="inlineStr">
        <is>
          <t>マツダ</t>
        </is>
      </c>
      <c r="B642" s="10" t="n"/>
      <c r="C642" s="12" t="n">
        <v>1978</v>
      </c>
      <c r="D642" s="10" t="inlineStr">
        <is>
          <t>サバンナRX-7 SE-Limited</t>
        </is>
      </c>
      <c r="E642" s="14" t="n">
        <v>1</v>
      </c>
      <c r="F642" s="16" t="n"/>
      <c r="G642" s="16" t="n"/>
      <c r="H642" s="16" t="n"/>
      <c r="I642" s="10" t="n"/>
    </row>
    <row r="643">
      <c r="A643" s="6" t="inlineStr">
        <is>
          <t>マツダ</t>
        </is>
      </c>
      <c r="B643" s="6" t="n"/>
      <c r="C643" s="15" t="n">
        <v>2000</v>
      </c>
      <c r="D643" s="6" t="inlineStr">
        <is>
          <t>タイプR(MT)</t>
        </is>
      </c>
      <c r="E643" s="9" t="n">
        <v>5</v>
      </c>
      <c r="F643" s="16" t="inlineStr">
        <is>
          <t>重量配分50:50がもたらす走行性能の高さ！</t>
        </is>
      </c>
      <c r="G643" s="16" t="inlineStr">
        <is>
          <t>修理やメンテナンスの際にかかる部品代等が高い事</t>
        </is>
      </c>
      <c r="H643" s="16" t="n"/>
      <c r="I643" s="6" t="n"/>
    </row>
    <row r="644">
      <c r="A644" s="10" t="inlineStr">
        <is>
          <t>マツダ</t>
        </is>
      </c>
      <c r="B644" s="10" t="n"/>
      <c r="C644" s="12" t="n">
        <v>1997</v>
      </c>
      <c r="D644" s="10" t="inlineStr">
        <is>
          <t>不明</t>
        </is>
      </c>
      <c r="E644" s="14" t="n">
        <v>3</v>
      </c>
      <c r="F644" s="16" t="inlineStr">
        <is>
          <t>・今の時代に見ても色褪せないデザイン →今となっては当たり前な流線型のボディをこの頃より纏っていたスポーツカーであることは間違いない ・戦闘機のコックピットと呼んでも良いような運転席 →独立したデザインのメーター、エアコンパネルやシフトノブも運転席側に傾斜している ・ハッチバックのために何だかんだ荷物のる →スーツケース一個ぐらいなら積める。。。ってこれいいところか？？笑 ・ロータリーとシーケンシャルツインターボの圧倒的な加速 →フルスロットルでぐわっと加速する感じ、セカンダリーが効いてきたら強烈</t>
        </is>
      </c>
      <c r="G644" s="16" t="inlineStr">
        <is>
          <t>・整備しづらい →プラグを交換するのに上からだと腕を突っ込まないと難しい上、ハイテンションコードを繋ぎ間違えたら一巻の終わり。シーケンシャルの故障時やIGコイル交換なんかはインマニを外さんと整備できない。 ・足回り変えたらアライメント調整は必須 →当たり前に言われとることだから仕方ないけど、FDは調整箇所がめちゃくちゃおおいので、普通の車と比べたら工賃割高になりやすい ・エンジンが超デリケート →ターボ車なのでオイル交換はまめにする必要あり。3000キロでオイル交換しないといけないという、ターボ付き軽自動車並みのスパン。あっという間にペール缶のストックがからになるw w ・部品が高い！！！ →これが何よりネック。部品を直すにもお金が大量にかかる。今のご時世じゃ復活してる部品はあれど廃盤部品もある可能性高いかも ・エンジン部品の熱害がひどい →ソレノイドバルブにつながるホースがすぐに硬化するのが定番、シリコンホースに変えたり、わしの場合はトヨタ純正ホースに交換したりもした。</t>
        </is>
      </c>
      <c r="H644" s="16" t="n"/>
      <c r="I644" s="10" t="n"/>
    </row>
    <row r="645">
      <c r="A645" s="6" t="inlineStr">
        <is>
          <t>マツダ</t>
        </is>
      </c>
      <c r="B645" s="6" t="n"/>
      <c r="C645" s="15" t="n">
        <v>1985</v>
      </c>
      <c r="D645" s="6" t="inlineStr">
        <is>
          <t>不明</t>
        </is>
      </c>
      <c r="E645" s="9" t="n">
        <v>5</v>
      </c>
      <c r="F645" s="16" t="n"/>
      <c r="G645" s="16" t="n"/>
      <c r="H645" s="16" t="n"/>
      <c r="I645" s="6" t="n"/>
    </row>
    <row r="646">
      <c r="A646" s="10" t="inlineStr">
        <is>
          <t>マツダ</t>
        </is>
      </c>
      <c r="B646" s="10" t="n"/>
      <c r="C646" s="12" t="n">
        <v>1999</v>
      </c>
      <c r="D646" s="10" t="inlineStr">
        <is>
          <t>TypeRB_Sパッケージ(MT)</t>
        </is>
      </c>
      <c r="E646" s="14" t="n">
        <v>2</v>
      </c>
      <c r="F646" s="16" t="inlineStr">
        <is>
          <t>エンジン出力は十分あります。ステアリングにシャープに車が反応するのが良いです。軽量なのが良いですね。</t>
        </is>
      </c>
      <c r="G646" s="16" t="inlineStr">
        <is>
          <t>燃費は極悪です。ここはどうしようもないです。</t>
        </is>
      </c>
      <c r="H646" s="16" t="n"/>
      <c r="I646" s="10" t="n"/>
    </row>
    <row r="647">
      <c r="A647" s="6" t="inlineStr">
        <is>
          <t>ホンダ</t>
        </is>
      </c>
      <c r="B647" s="6" t="n"/>
      <c r="C647" s="15" t="n">
        <v>1999</v>
      </c>
      <c r="D647" s="6" t="inlineStr">
        <is>
          <t>TYPE_R(3ドア_MT_1.8)</t>
        </is>
      </c>
      <c r="E647" s="9" t="n">
        <v>5</v>
      </c>
      <c r="F647" s="16" t="inlineStr">
        <is>
          <t>とにかくエンジン！ それに尽きます。</t>
        </is>
      </c>
      <c r="G647" s="16" t="inlineStr">
        <is>
          <t>この車に不満はありません。 あるとしたら・・・ホンダさん！部品作ってくれよ！</t>
        </is>
      </c>
      <c r="H647" s="16" t="n"/>
      <c r="I647" s="6" t="n"/>
    </row>
    <row r="648">
      <c r="A648" s="10" t="inlineStr">
        <is>
          <t>ホンダ</t>
        </is>
      </c>
      <c r="B648" s="10" t="n"/>
      <c r="C648" s="12" t="n">
        <v>2003</v>
      </c>
      <c r="D648" s="10" t="inlineStr">
        <is>
          <t>iS(AT_2.0)</t>
        </is>
      </c>
      <c r="E648" s="14" t="n">
        <v>4</v>
      </c>
      <c r="F648" s="16" t="n"/>
      <c r="G648" s="16" t="n"/>
      <c r="H648" s="16" t="n"/>
      <c r="I648" s="10" t="n"/>
    </row>
    <row r="649">
      <c r="A649" s="6" t="inlineStr">
        <is>
          <t>ホンダ</t>
        </is>
      </c>
      <c r="B649" s="6" t="n"/>
      <c r="C649" s="15" t="n">
        <v>1993</v>
      </c>
      <c r="D649" s="6" t="inlineStr">
        <is>
          <t>不明</t>
        </is>
      </c>
      <c r="E649" s="9" t="n">
        <v>5</v>
      </c>
      <c r="F649" s="16" t="n"/>
      <c r="G649" s="16" t="n"/>
      <c r="H649" s="16" t="n"/>
      <c r="I649" s="6" t="n"/>
    </row>
    <row r="650">
      <c r="A650" s="10" t="inlineStr">
        <is>
          <t>ホンダ</t>
        </is>
      </c>
      <c r="B650" s="10" t="n"/>
      <c r="C650" s="12" t="n">
        <v>1989</v>
      </c>
      <c r="D650" s="10" t="inlineStr">
        <is>
          <t>ZXi(3ドア_AT_1.6)</t>
        </is>
      </c>
      <c r="E650" s="14" t="n">
        <v>5</v>
      </c>
      <c r="F650" s="16" t="inlineStr">
        <is>
          <t>マイケル・J・フォックスのCM、 見て即買い。 しかも、真っ赤なハッチに、 サンルーフ付き。 とことん、 カッコォゥ❗️インテェ〜グラァ❗️</t>
        </is>
      </c>
      <c r="G650" s="16" t="inlineStr">
        <is>
          <t>街乗りと高速道路のクルージングは、 基本柔らかめだけど少しコシのあるダンパー特性で楽でした。 けど、峠はだめ。 また、やまなみハイウェイなんかのうねった路面は1…0kmhはうねりの山でダンパーが伸び切り、怖くて飛ばせなかった。 無限のダンパーで武装したAccord2.0Siの5MTは、同箇所を12okmhまで四輪が路面に食い付いて、ステアリングもシッカリ効いて全く怖くなかったから、 インテグラでは、怖くて飛ばせない分、飛ばす快感は味わえなかった。</t>
        </is>
      </c>
      <c r="H650" s="16" t="n"/>
      <c r="I650" s="10" t="n"/>
    </row>
    <row r="651">
      <c r="A651" s="6" t="inlineStr">
        <is>
          <t>ホンダ</t>
        </is>
      </c>
      <c r="B651" s="6" t="n"/>
      <c r="C651" s="15" t="n">
        <v>2004</v>
      </c>
      <c r="D651" s="6" t="inlineStr">
        <is>
          <t>TYPE_S(MT_2.0)</t>
        </is>
      </c>
      <c r="E651" s="9" t="n">
        <v>5</v>
      </c>
      <c r="F651" s="16" t="inlineStr">
        <is>
          <t>見た目が綺麗なところです。</t>
        </is>
      </c>
      <c r="G651" s="16" t="inlineStr">
        <is>
          <t>速度が乗った状態でステアリングを切り込んでいくとえげつないくらいステアリングが重くなってほんとにパワステなのかと疑うレベルになるのが不満。 それ以外は快適です。</t>
        </is>
      </c>
      <c r="H651" s="16" t="n"/>
      <c r="I651" s="6" t="n"/>
    </row>
    <row r="652">
      <c r="A652" s="10" t="inlineStr">
        <is>
          <t>ホンダ</t>
        </is>
      </c>
      <c r="B652" s="10" t="n"/>
      <c r="C652" s="12" t="n">
        <v>1991</v>
      </c>
      <c r="D652" s="10" t="inlineStr">
        <is>
          <t>不明</t>
        </is>
      </c>
      <c r="E652" s="14" t="n">
        <v>5</v>
      </c>
      <c r="F652" s="16" t="inlineStr">
        <is>
          <t>意外と広い室内の中で当時のラジオ音質によるレトロ感満載のオーディオ性能。街乗りでは今でも十分な性能かつ官能的なデュアルキャブの吸気音（40km/h)。50代～60代の諸先輩の思い出の車。高速を流していると価格では20倍差があるとても上品なカスタムをしているR35GT-Rのドライバーの方にも注視される希少性。本当の105psの価値を教えてくれるタイムマシンです。</t>
        </is>
      </c>
      <c r="G652" s="16" t="inlineStr">
        <is>
          <t>部品が出ません。モール、ストリップなどゴム、樹脂部品などの劣化が綺麗に乗りたい場合は気になるかもしれません。エンジン、ミッションはまだまだ元気です。流石ホンダです。ネオクラなので何があっても不満を感じてはいけません。覚悟をもって乗りましょう。このセグメントの当時の車は一度惚れたら次の乗換候補の検討が非常に難しくなります。対抗馬は乗車人数に制限がない条件付きでロードスターしかありません。</t>
        </is>
      </c>
      <c r="H652" s="16" t="n"/>
      <c r="I652" s="10" t="n"/>
    </row>
    <row r="653">
      <c r="A653" s="6" t="inlineStr">
        <is>
          <t>ホンダ</t>
        </is>
      </c>
      <c r="B653" s="6" t="n"/>
      <c r="C653" s="15" t="n">
        <v>1995</v>
      </c>
      <c r="D653" s="6" t="inlineStr">
        <is>
          <t>TYPE_R(3ドア_MT_1.8)</t>
        </is>
      </c>
      <c r="E653" s="9" t="n">
        <v>5</v>
      </c>
      <c r="F653" s="16" t="inlineStr">
        <is>
          <t>パワーと軽さの両立 ブレーキが弱いがパーツ交換で解決 3-4速ダルイのはクロスミッションで解決 キャンバーセットでFRの様に曲がる 乗り方は工夫が必要です</t>
        </is>
      </c>
      <c r="G653" s="16" t="inlineStr">
        <is>
          <t>ない</t>
        </is>
      </c>
      <c r="H653" s="16" t="n"/>
      <c r="I653" s="6" t="n"/>
    </row>
    <row r="654">
      <c r="A654" s="10" t="inlineStr">
        <is>
          <t>ホンダ</t>
        </is>
      </c>
      <c r="B654" s="10" t="n"/>
      <c r="C654" s="12" t="n">
        <v>1989</v>
      </c>
      <c r="D654" s="10" t="inlineStr">
        <is>
          <t>XSi(4ドア_MT_1.6)</t>
        </is>
      </c>
      <c r="E654" s="14" t="n">
        <v>5</v>
      </c>
      <c r="F654" s="16" t="n"/>
      <c r="G654" s="16" t="n"/>
      <c r="H654" s="16" t="n"/>
      <c r="I654" s="10" t="n"/>
    </row>
    <row r="655">
      <c r="A655" s="6" t="inlineStr">
        <is>
          <t>ホンダ</t>
        </is>
      </c>
      <c r="B655" s="6" t="n"/>
      <c r="C655" s="15" t="n">
        <v>2003</v>
      </c>
      <c r="D655" s="6" t="inlineStr">
        <is>
          <t>iS(AT_2.0)</t>
        </is>
      </c>
      <c r="E655" s="9" t="n">
        <v>5</v>
      </c>
      <c r="F655" s="16" t="inlineStr">
        <is>
          <t>安価で色々カスタムできる 街乗りなら十分な走行性能 音が良い！ VTEC！！</t>
        </is>
      </c>
      <c r="G655" s="16" t="inlineStr">
        <is>
          <t>まっすぐ走らない 足回りが特殊</t>
        </is>
      </c>
      <c r="H655" s="16" t="n"/>
      <c r="I655" s="6" t="n"/>
    </row>
    <row r="656">
      <c r="A656" s="10" t="inlineStr">
        <is>
          <t>ホンダ</t>
        </is>
      </c>
      <c r="B656" s="10" t="n"/>
      <c r="C656" s="12" t="n">
        <v>1985</v>
      </c>
      <c r="D656" s="10" t="inlineStr">
        <is>
          <t>不明</t>
        </is>
      </c>
      <c r="E656" s="14" t="n">
        <v>5</v>
      </c>
      <c r="F656" s="16" t="n"/>
      <c r="G656" s="16" t="n"/>
      <c r="H656" s="16" t="n"/>
      <c r="I656" s="10" t="n"/>
    </row>
    <row r="657">
      <c r="A657" s="6" t="inlineStr">
        <is>
          <t>ランボルギーニ</t>
        </is>
      </c>
      <c r="B657" s="6" t="n"/>
      <c r="C657" s="15" t="n">
        <v>2016</v>
      </c>
      <c r="D657" s="6" t="inlineStr">
        <is>
          <t>LP580-2 スパイダー_LHD(DCT_5.2)</t>
        </is>
      </c>
      <c r="E657" s="9" t="n">
        <v>4</v>
      </c>
      <c r="F657" s="16" t="inlineStr">
        <is>
          <t>ウラカンスパイダーのデザインが好きで、カッコよくて季節のいい時にブリリアントサウンドをオープンで走るのは最高です</t>
        </is>
      </c>
      <c r="G657" s="16" t="inlineStr">
        <is>
          <t>これソフトトップの宿命か走ってると内装のガチャガチャ音がするのと、シートリクライニングが直角すぎる事。あとオープン時風の巻き込みが強く下道は気持ちいいけど高速だと快適に走れない</t>
        </is>
      </c>
      <c r="H657" s="16" t="n"/>
      <c r="I657" s="6" t="n"/>
    </row>
    <row r="658">
      <c r="A658" s="10" t="inlineStr">
        <is>
          <t>ランボルギーニ</t>
        </is>
      </c>
      <c r="B658" s="10" t="n"/>
      <c r="C658" s="12" t="n"/>
      <c r="D658" s="10" t="inlineStr">
        <is>
          <t>不明 (発売年月不明)</t>
        </is>
      </c>
      <c r="E658" s="14" t="n">
        <v>4</v>
      </c>
      <c r="F658" s="16" t="inlineStr">
        <is>
          <t>乱暴に踏んでも４輪にトルクスプリットされて全く破綻せず、クルマはドンドン地面を蹴って進んでいく バブリングの音が聴きたくて、トンネルでは意味なくシフトダウンしがち 元々オレンジ マットブラックにフルラッピング 100万超だそうな</t>
        </is>
      </c>
      <c r="G658" s="16" t="inlineStr">
        <is>
          <t>どうなんだろ？ クルマに乗せて貰ってる感じ 乱暴に踏んだら破綻しちゃえば良いのに</t>
        </is>
      </c>
      <c r="H658" s="16" t="n"/>
      <c r="I658" s="10" t="n"/>
    </row>
    <row r="659">
      <c r="A659" s="6" t="inlineStr">
        <is>
          <t>ランボルギーニ</t>
        </is>
      </c>
      <c r="B659" s="6" t="n"/>
      <c r="C659" s="15" t="n">
        <v>2020</v>
      </c>
      <c r="D659" s="6" t="inlineStr">
        <is>
          <t>エボ RWD スパイダー_RHD(DCT_5.2)</t>
        </is>
      </c>
      <c r="E659" s="9" t="n">
        <v>5</v>
      </c>
      <c r="F659" s="16" t="n"/>
      <c r="G659" s="16" t="n"/>
      <c r="H659" s="16" t="n"/>
      <c r="I659" s="6" t="n"/>
    </row>
    <row r="660">
      <c r="A660" s="10" t="inlineStr">
        <is>
          <t>ランボルギーニ</t>
        </is>
      </c>
      <c r="B660" s="10" t="n"/>
      <c r="C660" s="12" t="n">
        <v>2020</v>
      </c>
      <c r="D660" s="10" t="inlineStr">
        <is>
          <t>エボ RWD スパイダー_RHD(DCT_5.2)</t>
        </is>
      </c>
      <c r="E660" s="14" t="n">
        <v>5</v>
      </c>
      <c r="F660" s="16" t="inlineStr">
        <is>
          <t>右合流が全く見えないので、オープンにしてますので見えない時は伸び上がり右側確認して合流してます。</t>
        </is>
      </c>
      <c r="G660" s="16" t="inlineStr">
        <is>
          <t>横幅が194cm サイドシルそんなに要るのか？幅185cmくらいに抑えて欲しい</t>
        </is>
      </c>
      <c r="H660" s="16" t="n"/>
      <c r="I660" s="10" t="n"/>
    </row>
    <row r="661">
      <c r="A661" s="6" t="inlineStr">
        <is>
          <t>ランボルギーニ</t>
        </is>
      </c>
      <c r="B661" s="6" t="n"/>
      <c r="C661" s="15" t="n">
        <v>2016</v>
      </c>
      <c r="D661" s="6" t="inlineStr">
        <is>
          <t>不明</t>
        </is>
      </c>
      <c r="E661" s="9" t="n">
        <v>5</v>
      </c>
      <c r="F661" s="16" t="inlineStr">
        <is>
          <t>運転がしやすい。</t>
        </is>
      </c>
      <c r="G661" s="16" t="inlineStr">
        <is>
          <t>ものが載せられない。</t>
        </is>
      </c>
      <c r="H661" s="16" t="n"/>
      <c r="I661" s="6" t="n"/>
    </row>
    <row r="662">
      <c r="A662" s="10" t="inlineStr">
        <is>
          <t>ランボルギーニ</t>
        </is>
      </c>
      <c r="B662" s="10" t="n"/>
      <c r="C662" s="12" t="n">
        <v>2016</v>
      </c>
      <c r="D662" s="10" t="inlineStr">
        <is>
          <t>LP580-2 スパイダー_LHD(DCT_5.2)</t>
        </is>
      </c>
      <c r="E662" s="14" t="n">
        <v>5</v>
      </c>
      <c r="F662" s="16" t="inlineStr">
        <is>
          <t>とても乗りやすく運転して楽しいとはこのことだったんだと改めて知りました。毎週末が楽しみになりました。</t>
        </is>
      </c>
      <c r="G662" s="16" t="inlineStr">
        <is>
          <t>内装素材がチープな感じはありますが、まあ、そこはスーパーカーなので大目にみています(笑)</t>
        </is>
      </c>
      <c r="H662" s="16" t="n"/>
      <c r="I662" s="10" t="n"/>
    </row>
    <row r="663">
      <c r="A663" s="6" t="inlineStr">
        <is>
          <t>ランボルギーニ</t>
        </is>
      </c>
      <c r="B663" s="6" t="n"/>
      <c r="C663" s="15" t="n">
        <v>2020</v>
      </c>
      <c r="D663" s="6" t="inlineStr">
        <is>
          <t>エボ RWD スパイダー_LHD(DCT_5.2)</t>
        </is>
      </c>
      <c r="E663" s="9" t="n">
        <v>5</v>
      </c>
      <c r="F663" s="16" t="inlineStr">
        <is>
          <t>サメか昆虫のような独特のスタイル</t>
        </is>
      </c>
      <c r="G663" s="16" t="inlineStr">
        <is>
          <t>絶望的な後方視界の悪さ。サイドミラーは完全に一台分の死角があります、なので極力車線変更はしません。</t>
        </is>
      </c>
      <c r="H663" s="16" t="n"/>
      <c r="I663" s="6" t="n"/>
    </row>
    <row r="664">
      <c r="A664" s="10" t="inlineStr">
        <is>
          <t>ランボルギーニ</t>
        </is>
      </c>
      <c r="B664" s="10" t="n"/>
      <c r="C664" s="12" t="n">
        <v>2020</v>
      </c>
      <c r="D664" s="10" t="inlineStr">
        <is>
          <t>エボ RWD スパイダー_RHD(DCT_5.2)</t>
        </is>
      </c>
      <c r="E664" s="14" t="n">
        <v>5</v>
      </c>
      <c r="F664" s="16" t="inlineStr">
        <is>
          <t>デザインと、意外と運転し易い所、リフター付きな所</t>
        </is>
      </c>
      <c r="G664" s="16" t="inlineStr">
        <is>
          <t>トランク内がかなり高温になります</t>
        </is>
      </c>
      <c r="H664" s="16" t="n"/>
      <c r="I664" s="10" t="n"/>
    </row>
    <row r="665">
      <c r="A665" s="6" t="inlineStr">
        <is>
          <t>ランボルギーニ</t>
        </is>
      </c>
      <c r="B665" s="6" t="n"/>
      <c r="C665" s="15" t="n">
        <v>2015</v>
      </c>
      <c r="D665" s="6" t="inlineStr">
        <is>
          <t>LP610-4 スパイダー_LHD_4WD（DCT_5.2）</t>
        </is>
      </c>
      <c r="E665" s="9" t="n">
        <v>5</v>
      </c>
      <c r="F665" s="16" t="inlineStr">
        <is>
          <t>何と言ってもV10が放つサウンドがサイコーです。 特にオープンにもなるので、風を感じて走ることが出来ます。</t>
        </is>
      </c>
      <c r="G665" s="16" t="inlineStr">
        <is>
          <t>特に無し。</t>
        </is>
      </c>
      <c r="H665" s="16" t="n"/>
      <c r="I665" s="6" t="n"/>
    </row>
    <row r="666">
      <c r="A666" s="10" t="inlineStr">
        <is>
          <t>ランボルギーニ</t>
        </is>
      </c>
      <c r="B666" s="10" t="n"/>
      <c r="C666" s="12" t="n"/>
      <c r="D666" s="10" t="inlineStr">
        <is>
          <t>不明 (発売年月不明)</t>
        </is>
      </c>
      <c r="E666" s="14" t="n">
        <v>3</v>
      </c>
      <c r="F666" s="16" t="inlineStr">
        <is>
          <t>・誰が見てもスーパーカーとわかるデザイン ・オープンで走りながら聞くV１０は最高！</t>
        </is>
      </c>
      <c r="G666" s="16" t="inlineStr">
        <is>
          <t>・運転席が狭すぎる１８０cmオーバーの人はやめた方が良い。１時間程で腰が限界に。。。 ・すぐ底を擦る ・結局はR８と同じ</t>
        </is>
      </c>
      <c r="H666" s="16" t="n"/>
      <c r="I666" s="10" t="n"/>
    </row>
    <row r="667">
      <c r="A667" s="6" t="inlineStr">
        <is>
          <t>フォルクスワーゲン</t>
        </is>
      </c>
      <c r="B667" s="6" t="n"/>
      <c r="C667" s="15" t="n">
        <v>2004</v>
      </c>
      <c r="D667" s="6" t="inlineStr">
        <is>
          <t>不明</t>
        </is>
      </c>
      <c r="E667" s="9" t="n">
        <v>5</v>
      </c>
      <c r="F667" s="16" t="inlineStr">
        <is>
          <t>緩い感じ オープン デザイン</t>
        </is>
      </c>
      <c r="G667" s="16" t="inlineStr">
        <is>
          <t>ガソリン燃料</t>
        </is>
      </c>
      <c r="H667" s="16" t="n"/>
      <c r="I667" s="6" t="n"/>
    </row>
    <row r="668">
      <c r="A668" s="10" t="inlineStr">
        <is>
          <t>フォルクスワーゲン</t>
        </is>
      </c>
      <c r="B668" s="10" t="n"/>
      <c r="C668" s="12" t="n">
        <v>2008</v>
      </c>
      <c r="D668" s="10" t="inlineStr">
        <is>
          <t>Cabriolet Vintage_RHD(AT_2.0)</t>
        </is>
      </c>
      <c r="E668" s="14" t="n">
        <v>3</v>
      </c>
      <c r="F668" s="16" t="inlineStr">
        <is>
          <t>カリフォルニアにバッチリ合う雰囲気</t>
        </is>
      </c>
      <c r="G668" s="16" t="inlineStr">
        <is>
          <t>氷点下30度のミシガンには辛い</t>
        </is>
      </c>
      <c r="H668" s="16" t="n"/>
      <c r="I668" s="10" t="n"/>
    </row>
    <row r="669">
      <c r="A669" s="6" t="inlineStr">
        <is>
          <t>フォルクスワーゲン</t>
        </is>
      </c>
      <c r="B669" s="6" t="n"/>
      <c r="C669" s="15" t="n">
        <v>2003</v>
      </c>
      <c r="D669" s="6" t="inlineStr">
        <is>
          <t>カブリオレ_RHD(AT_2.0)</t>
        </is>
      </c>
      <c r="E669" s="9" t="n">
        <v>5</v>
      </c>
      <c r="F669" s="16" t="inlineStr">
        <is>
          <t>屋根開くこと</t>
        </is>
      </c>
      <c r="G669" s="16" t="inlineStr">
        <is>
          <t>トランク笑 荷物積まないから、良いけど笑 おまけレベル</t>
        </is>
      </c>
      <c r="H669" s="16" t="n"/>
      <c r="I669" s="6" t="n"/>
    </row>
    <row r="670">
      <c r="A670" s="10" t="inlineStr">
        <is>
          <t>フォルクスワーゲン</t>
        </is>
      </c>
      <c r="B670" s="10" t="n"/>
      <c r="C670" s="12" t="n">
        <v>2005</v>
      </c>
      <c r="D670" s="10" t="inlineStr">
        <is>
          <t>カブリオレ_プラス_RHD(AT_2.0)</t>
        </is>
      </c>
      <c r="E670" s="14" t="n">
        <v>5</v>
      </c>
      <c r="F670" s="16" t="inlineStr">
        <is>
          <t>オープンでもクローズでもかっこいいスタイル</t>
        </is>
      </c>
      <c r="G670" s="16" t="inlineStr">
        <is>
          <t>内装のプラスチックがベタつく。グローボックスが壊れる。</t>
        </is>
      </c>
      <c r="H670" s="16" t="n"/>
      <c r="I670" s="10" t="n"/>
    </row>
    <row r="671">
      <c r="A671" s="6" t="inlineStr">
        <is>
          <t>フォルクスワーゲン</t>
        </is>
      </c>
      <c r="B671" s="6" t="n"/>
      <c r="C671" s="15" t="n">
        <v>2004</v>
      </c>
      <c r="D671" s="6" t="inlineStr">
        <is>
          <t>カブリオレ_プラス_RHD(AT_2.0)</t>
        </is>
      </c>
      <c r="E671" s="9" t="n">
        <v>5</v>
      </c>
      <c r="F671" s="16" t="inlineStr">
        <is>
          <t>鈴鹿サーキットをニュービートルの仲間たち100台で走った思い出は冥土の土産です🚖🏁 16年経ちましたが飽きません🚖 すべてがお気に入り😊🚖🍮 トランスフォームオープン🏖️🌈🏝️ 銀河太陽標準装備🌌🌅 10スピーカー、ナカミチを超える音場空間(標準装備) 究極の癒し🚖です♪ とにかく可愛いのです🚖🚖🚖🍮🍮🍮</t>
        </is>
      </c>
      <c r="G671" s="16" t="n"/>
      <c r="H671" s="16" t="n"/>
      <c r="I671" s="6" t="n"/>
    </row>
    <row r="672">
      <c r="A672" s="10" t="inlineStr">
        <is>
          <t>フォルクスワーゲン</t>
        </is>
      </c>
      <c r="B672" s="10" t="n"/>
      <c r="C672" s="12" t="n">
        <v>2004</v>
      </c>
      <c r="D672" s="10" t="inlineStr">
        <is>
          <t>カブリオレ_プラス_RHD(AT_2.0)</t>
        </is>
      </c>
      <c r="E672" s="14" t="n">
        <v>5</v>
      </c>
      <c r="F672" s="16" t="inlineStr">
        <is>
          <t>外観がかわいい 純正で一輪挿が装備されている 洒落てるし粋だと思います</t>
        </is>
      </c>
      <c r="G672" s="16" t="inlineStr">
        <is>
          <t>燃費が悪い ハイオクでリッター10km弱 内装がネチャネチャする 内装のプラスチックが弱い ハーネスの被覆も弱い ヘッドライトまわりの線なんて球交換で触ろうものならボロボロ朽ちてショートしかねない エンジンオイル交換時、上抜きだと半分ちょいしか抜けない 下抜きだとせっかくドレンまわりにサービスホールがあるのにそのまま抜くとアンダーカバーに廃油が溜まる アンダーカバーを取るには３種類のボルトが使われているのでめんどくさい</t>
        </is>
      </c>
      <c r="H672" s="16" t="n"/>
      <c r="I672" s="10" t="n"/>
    </row>
    <row r="673">
      <c r="A673" s="6" t="inlineStr">
        <is>
          <t>フォルクスワーゲン</t>
        </is>
      </c>
      <c r="B673" s="6" t="n"/>
      <c r="C673" s="15" t="n">
        <v>2005</v>
      </c>
      <c r="D673" s="6" t="inlineStr">
        <is>
          <t>Cabriolet LZ_RHD(AT_2.0)</t>
        </is>
      </c>
      <c r="E673" s="9" t="n">
        <v>4</v>
      </c>
      <c r="F673" s="16" t="inlineStr">
        <is>
          <t>のんびり海岸線をオープンドライブするのに気持ち良い1台です。冬場もシートヒーター良く効きます、ウィンドウリフレクターを付け、高速走行も風の巻き込みも少ない。 beetleカブリオレのデザイン◎、のんびり走れるクルマです。</t>
        </is>
      </c>
      <c r="G673" s="16" t="inlineStr">
        <is>
          <t>内装のプラスチックが経年劣化でベタベタします、カーナビ1DINサイズ。</t>
        </is>
      </c>
      <c r="H673" s="16" t="n"/>
      <c r="I673" s="6" t="n"/>
    </row>
    <row r="674">
      <c r="A674" s="10" t="inlineStr">
        <is>
          <t>フォルクスワーゲン</t>
        </is>
      </c>
      <c r="B674" s="10" t="n"/>
      <c r="C674" s="12" t="n">
        <v>2005</v>
      </c>
      <c r="D674" s="10" t="inlineStr">
        <is>
          <t>Cabriolet LZ_RHD(AT_2.0)</t>
        </is>
      </c>
      <c r="E674" s="14" t="n">
        <v>5</v>
      </c>
      <c r="F674" s="16" t="inlineStr">
        <is>
          <t>見た目がとにかくキュートで愛らしい！ カブリオレでもしっかり4人乗れてファミリーでも問題無し！</t>
        </is>
      </c>
      <c r="G674" s="16" t="inlineStr">
        <is>
          <t>内装がチャチイ。 経年劣化によるベタベタはどうにかしてほしい。</t>
        </is>
      </c>
      <c r="H674" s="16" t="n"/>
      <c r="I674" s="10" t="n"/>
    </row>
    <row r="675">
      <c r="A675" s="6" t="inlineStr">
        <is>
          <t>フォルクスワーゲン</t>
        </is>
      </c>
      <c r="B675" s="6" t="n"/>
      <c r="C675" s="15" t="n">
        <v>2008</v>
      </c>
      <c r="D675" s="6" t="inlineStr">
        <is>
          <t>Cabriolet LZ_RHD(AT_2.0)</t>
        </is>
      </c>
      <c r="E675" s="9" t="n">
        <v>5</v>
      </c>
      <c r="F675" s="16" t="inlineStr">
        <is>
          <t>思ってたより運転しやすい</t>
        </is>
      </c>
      <c r="G675" s="16" t="n"/>
      <c r="H675" s="16" t="n"/>
      <c r="I675" s="6" t="n"/>
    </row>
    <row r="676">
      <c r="A676" s="10" t="inlineStr">
        <is>
          <t>フォルクスワーゲン</t>
        </is>
      </c>
      <c r="B676" s="10" t="n"/>
      <c r="C676" s="12" t="n">
        <v>2005</v>
      </c>
      <c r="D676" s="10" t="inlineStr">
        <is>
          <t>カブリオレ_プラス_RHD(AT_2.0)</t>
        </is>
      </c>
      <c r="E676" s="14" t="n">
        <v>5</v>
      </c>
      <c r="F676" s="16" t="n"/>
      <c r="G676" s="16" t="n"/>
      <c r="H676" s="16" t="n"/>
      <c r="I676" s="10" t="n"/>
    </row>
    <row r="677">
      <c r="A677" s="6" t="inlineStr">
        <is>
          <t>フェラーリ</t>
        </is>
      </c>
      <c r="B677" s="6" t="n"/>
      <c r="C677" s="15" t="n">
        <v>2019</v>
      </c>
      <c r="D677" s="6" t="inlineStr">
        <is>
          <t>不明</t>
        </is>
      </c>
      <c r="E677" s="9" t="n">
        <v>5</v>
      </c>
      <c r="F677" s="16" t="inlineStr">
        <is>
          <t>視界が広く、運転がとても楽。エクステリアデザインも魅力的で、インテリアも高級感があり、質感が素晴らしい。加速性能が抜群で、スピード感が爽快。</t>
        </is>
      </c>
      <c r="G677" s="16" t="inlineStr">
        <is>
          <t>後部座席が狭い。荷物のスペースが少ないため、長距離旅行には不便に感じることも。車高が低いため、段差で擦ることがある。</t>
        </is>
      </c>
      <c r="H677" s="16" t="n"/>
      <c r="I677" s="6" t="n"/>
    </row>
    <row r="678">
      <c r="A678" s="10" t="inlineStr">
        <is>
          <t>フェラーリ</t>
        </is>
      </c>
      <c r="B678" s="10" t="n"/>
      <c r="C678" s="12" t="n">
        <v>2019</v>
      </c>
      <c r="D678" s="10" t="inlineStr">
        <is>
          <t>SF90ストラダーレ アセットフィオラーノ_LHD_4WD(F1DCT_4.0)</t>
        </is>
      </c>
      <c r="E678" s="14" t="n">
        <v>4</v>
      </c>
      <c r="F678" s="16" t="inlineStr">
        <is>
          <t>早朝にうれしいEモードの静粛性</t>
        </is>
      </c>
      <c r="G678" s="16" t="inlineStr">
        <is>
          <t>斜め後ろの視認性</t>
        </is>
      </c>
      <c r="H678" s="16" t="n"/>
      <c r="I678" s="10" t="n"/>
    </row>
    <row r="679">
      <c r="A679" s="6" t="inlineStr">
        <is>
          <t>フェラーリ</t>
        </is>
      </c>
      <c r="B679" s="6" t="n"/>
      <c r="C679" s="15" t="n"/>
      <c r="D679" s="6" t="inlineStr">
        <is>
          <t>不明 (発売年月不明)</t>
        </is>
      </c>
      <c r="E679" s="9" t="n">
        <v>5</v>
      </c>
      <c r="F679" s="16" t="inlineStr">
        <is>
          <t>とにかく満足</t>
        </is>
      </c>
      <c r="G679" s="16" t="n"/>
      <c r="H679" s="16" t="n"/>
      <c r="I679" s="6" t="n"/>
    </row>
    <row r="680">
      <c r="A680" s="10" t="inlineStr">
        <is>
          <t>フェラーリ</t>
        </is>
      </c>
      <c r="B680" s="10" t="n"/>
      <c r="C680" s="12" t="n">
        <v>2019</v>
      </c>
      <c r="D680" s="10" t="inlineStr">
        <is>
          <t>SF90ストラダーレ アセットフィオラーノ_LHD_4WD(F1DCT_4.0)</t>
        </is>
      </c>
      <c r="E680" s="14" t="n">
        <v>2</v>
      </c>
      <c r="F680" s="16" t="n"/>
      <c r="G680" s="16" t="n"/>
      <c r="H680" s="16" t="n"/>
      <c r="I680" s="10" t="n"/>
    </row>
    <row r="681">
      <c r="A681" s="6" t="inlineStr">
        <is>
          <t>フォルクスワーゲン</t>
        </is>
      </c>
      <c r="B681" s="6" t="n"/>
      <c r="C681" s="15" t="n">
        <v>2013</v>
      </c>
      <c r="D681" s="6" t="inlineStr">
        <is>
          <t>カブリオレ_RHD(DSG_1.2)</t>
        </is>
      </c>
      <c r="E681" s="9" t="n">
        <v>5</v>
      </c>
      <c r="F681" s="16" t="inlineStr">
        <is>
          <t>古く見えない。笑 汚れが目立たない。笑笑</t>
        </is>
      </c>
      <c r="G681" s="16" t="inlineStr">
        <is>
          <t>あばたもエクボです。</t>
        </is>
      </c>
      <c r="H681" s="16" t="n"/>
      <c r="I681" s="6" t="n"/>
    </row>
    <row r="682">
      <c r="A682" s="10" t="inlineStr">
        <is>
          <t>フォルクスワーゲン</t>
        </is>
      </c>
      <c r="B682" s="10" t="n"/>
      <c r="C682" s="12" t="n">
        <v>2014</v>
      </c>
      <c r="D682" s="10" t="inlineStr">
        <is>
          <t>カブリオレ・エクスクルーシブ_RHD(DSG_1.2)</t>
        </is>
      </c>
      <c r="E682" s="14" t="n">
        <v>5</v>
      </c>
      <c r="F682" s="16" t="inlineStr">
        <is>
          <t>「黄色・丸目・丸型」 ＆ 「オープン」</t>
        </is>
      </c>
      <c r="G682" s="16" t="inlineStr">
        <is>
          <t>ありません。 でも出来れば、「ニュービートル」のフォルムで内装が「ザ・ビートル」なら、最高なんですが、、、</t>
        </is>
      </c>
      <c r="H682" s="16" t="n"/>
      <c r="I682" s="10" t="n"/>
    </row>
    <row r="683">
      <c r="A683" s="6" t="inlineStr">
        <is>
          <t>フォルクスワーゲン</t>
        </is>
      </c>
      <c r="B683" s="6" t="n"/>
      <c r="C683" s="15" t="n">
        <v>2013</v>
      </c>
      <c r="D683" s="6" t="inlineStr">
        <is>
          <t>カブリオレ_RHD(DSG_1.2)</t>
        </is>
      </c>
      <c r="E683" s="9" t="n">
        <v>5</v>
      </c>
      <c r="F683" s="16" t="inlineStr">
        <is>
          <t>洗車中、ボディーの丸みを撫でているだけで萌えてしまいますw</t>
        </is>
      </c>
      <c r="G683" s="16" t="inlineStr">
        <is>
          <t>特になし</t>
        </is>
      </c>
      <c r="H683" s="16" t="n"/>
      <c r="I683" s="6" t="n"/>
    </row>
    <row r="684">
      <c r="A684" s="10" t="inlineStr">
        <is>
          <t>フォルクスワーゲン</t>
        </is>
      </c>
      <c r="B684" s="10" t="n"/>
      <c r="C684" s="12" t="n">
        <v>2014</v>
      </c>
      <c r="D684" s="10" t="inlineStr">
        <is>
          <t>カブリオレ Create Your_Own "The Beetle" Project_RHD(DSG_1.2)</t>
        </is>
      </c>
      <c r="E684" s="14" t="n">
        <v>5</v>
      </c>
      <c r="F684" s="16" t="inlineStr">
        <is>
          <t>デザイン、オープンにした時の感覚が最高です。 後席もあり友人とのドライブや荷物を置くのにも便利。 ボディーカラーもやっと見つけたお気に入りです！</t>
        </is>
      </c>
      <c r="G684" s="16" t="inlineStr">
        <is>
          <t>出だし！カスタムパーツが高い！</t>
        </is>
      </c>
      <c r="H684" s="16" t="n"/>
      <c r="I684" s="10" t="n"/>
    </row>
    <row r="685">
      <c r="A685" s="6" t="inlineStr">
        <is>
          <t>フォルクスワーゲン</t>
        </is>
      </c>
      <c r="B685" s="6" t="n"/>
      <c r="C685" s="15" t="n">
        <v>2013</v>
      </c>
      <c r="D685" s="6" t="inlineStr">
        <is>
          <t>カブリオレ_RHD(DSG_1.2)</t>
        </is>
      </c>
      <c r="E685" s="9" t="n">
        <v>5</v>
      </c>
      <c r="F685" s="16" t="inlineStr">
        <is>
          <t>かんたんに幌を開け締めできる。オープンで走るととても気持ちいい。</t>
        </is>
      </c>
      <c r="G685" s="16" t="inlineStr">
        <is>
          <t>仕方ないが、ウィンカーレバーが左手。</t>
        </is>
      </c>
      <c r="H685" s="16" t="n"/>
      <c r="I685" s="6" t="n"/>
    </row>
    <row r="686">
      <c r="A686" s="10" t="inlineStr">
        <is>
          <t>フォルクスワーゲン</t>
        </is>
      </c>
      <c r="B686" s="10" t="n"/>
      <c r="C686" s="12" t="n">
        <v>2015</v>
      </c>
      <c r="D686" s="10" t="inlineStr">
        <is>
          <t>カブリオレ クラブ_RHD(DSG_1.2)</t>
        </is>
      </c>
      <c r="E686" s="14" t="n">
        <v>5</v>
      </c>
      <c r="F686" s="16" t="inlineStr">
        <is>
          <t>とりあえず、エンジン以外は全て良し オープンであること。スタイル</t>
        </is>
      </c>
      <c r="G686" s="16" t="inlineStr">
        <is>
          <t>エンジン とにかく、非力 ふつーに、走ってればそんなに問題では無いが… 峠道は、非力なのがドンと出るね… 理想は、2.0Lだな</t>
        </is>
      </c>
      <c r="H686" s="16" t="n"/>
      <c r="I686" s="10" t="n"/>
    </row>
    <row r="687">
      <c r="A687" s="6" t="inlineStr">
        <is>
          <t>フォルクスワーゲン</t>
        </is>
      </c>
      <c r="B687" s="6" t="n"/>
      <c r="C687" s="15" t="n">
        <v>2013</v>
      </c>
      <c r="D687" s="6" t="inlineStr">
        <is>
          <t>カブリオレ 50’s_RHD(DSG_1.2)</t>
        </is>
      </c>
      <c r="E687" s="9" t="n">
        <v>5</v>
      </c>
      <c r="F687" s="16" t="inlineStr">
        <is>
          <t>周りの目線が気になりません。気楽に乗れるオープンはこいつくらいではないでしょうか？</t>
        </is>
      </c>
      <c r="G687" s="16" t="inlineStr">
        <is>
          <t>今にところ不満というか不安はDSGの耐久性ですね。色も黒しか状態のいいものがなかった。</t>
        </is>
      </c>
      <c r="H687" s="16" t="n"/>
      <c r="I687" s="6" t="n"/>
    </row>
    <row r="688">
      <c r="A688" s="10" t="inlineStr">
        <is>
          <t>フォルクスワーゲン</t>
        </is>
      </c>
      <c r="B688" s="10" t="n"/>
      <c r="C688" s="12" t="n">
        <v>2013</v>
      </c>
      <c r="D688" s="10" t="inlineStr">
        <is>
          <t>カブリオレ_RHD(DSG_1.2)</t>
        </is>
      </c>
      <c r="E688" s="14" t="n">
        <v>5</v>
      </c>
      <c r="F688" s="16" t="inlineStr">
        <is>
          <t>手頃に４人がちゃんと乗れるオープンカー。</t>
        </is>
      </c>
      <c r="G688" s="16" t="inlineStr">
        <is>
          <t>もう新車で手に入らない</t>
        </is>
      </c>
      <c r="H688" s="16" t="n"/>
      <c r="I688" s="10" t="n"/>
    </row>
    <row r="689">
      <c r="A689" s="6" t="inlineStr">
        <is>
          <t>フォルクスワーゲン</t>
        </is>
      </c>
      <c r="B689" s="6" t="n"/>
      <c r="C689" s="15" t="n">
        <v>2013</v>
      </c>
      <c r="D689" s="6" t="inlineStr">
        <is>
          <t>カブリオレ_RHD(DSG_1.2)</t>
        </is>
      </c>
      <c r="E689" s="9" t="n">
        <v>5</v>
      </c>
      <c r="F689" s="16" t="inlineStr">
        <is>
          <t>なんと言ってもオープンにしたときの開放感！ 走行中も閉められる電動幌はかなり目立ちます ニュービートルカブリオレは幌を開けるときにロックを手動解除だったのでかなり楽です。 四人乗りオープンカーの中では中々の積載量にも満足しています。</t>
        </is>
      </c>
      <c r="G689" s="16" t="inlineStr">
        <is>
          <t>オープンカーのデメリットを分かった上で購入しているので特になし。強いて言うなら走り出しのもたつきくらい。</t>
        </is>
      </c>
      <c r="H689" s="16" t="n"/>
      <c r="I689" s="6" t="n"/>
    </row>
    <row r="690">
      <c r="A690" s="10" t="inlineStr">
        <is>
          <t>フォルクスワーゲン</t>
        </is>
      </c>
      <c r="B690" s="10" t="n"/>
      <c r="C690" s="12" t="n"/>
      <c r="D690" s="10" t="inlineStr">
        <is>
          <t>不明 (発売年月不明)</t>
        </is>
      </c>
      <c r="E690" s="14" t="n">
        <v>5</v>
      </c>
      <c r="F690" s="16" t="n"/>
      <c r="G690" s="16" t="n"/>
      <c r="H690" s="16" t="n"/>
      <c r="I690" s="10" t="n"/>
    </row>
    <row r="691">
      <c r="A691" s="6" t="inlineStr">
        <is>
          <t>日産</t>
        </is>
      </c>
      <c r="B691" s="6" t="n"/>
      <c r="C691" s="15" t="n">
        <v>1991</v>
      </c>
      <c r="D691" s="6" t="inlineStr">
        <is>
          <t>(AT_1.0)</t>
        </is>
      </c>
      <c r="E691" s="9" t="n">
        <v>5</v>
      </c>
      <c r="F691" s="16" t="inlineStr">
        <is>
          <t>気軽に街乗りができるオープンカー</t>
        </is>
      </c>
      <c r="G691" s="16" t="inlineStr">
        <is>
          <t>ありません</t>
        </is>
      </c>
      <c r="H691" s="16" t="n"/>
      <c r="I691" s="6" t="n"/>
    </row>
    <row r="692">
      <c r="A692" s="10" t="inlineStr">
        <is>
          <t>日産</t>
        </is>
      </c>
      <c r="B692" s="10" t="n"/>
      <c r="C692" s="12" t="n">
        <v>1991</v>
      </c>
      <c r="D692" s="10" t="inlineStr">
        <is>
          <t>必要な付属品取り付け車</t>
        </is>
      </c>
      <c r="E692" s="14" t="n">
        <v>5</v>
      </c>
      <c r="F692" s="16" t="inlineStr">
        <is>
          <t>レトロで有る事。１L車でうがターボが働き、ここ一番と言う時頑張ってくれます。そんな時は少ないのでノンビリドライブを楽しんでいます。</t>
        </is>
      </c>
      <c r="G692" s="16" t="inlineStr">
        <is>
          <t>アクセル一杯踏み込み高速走行時車体のブレが有る。前部・後部にススタビライザーバー取り付け・ショッアバーもビルシュタインに変更。然し米国高速道路I・5では少し難が有りました。</t>
        </is>
      </c>
      <c r="H692" s="16" t="n"/>
      <c r="I692" s="10" t="n"/>
    </row>
    <row r="693">
      <c r="A693" s="6" t="inlineStr">
        <is>
          <t>日産</t>
        </is>
      </c>
      <c r="B693" s="6" t="n"/>
      <c r="C693" s="15" t="n">
        <v>1991</v>
      </c>
      <c r="D693" s="6" t="inlineStr">
        <is>
          <t>(AT_1.0)</t>
        </is>
      </c>
      <c r="E693" s="9" t="n">
        <v>5</v>
      </c>
      <c r="F693" s="16" t="inlineStr">
        <is>
          <t>あまりにも美しく、ため息がでる。</t>
        </is>
      </c>
      <c r="G693" s="16" t="inlineStr">
        <is>
          <t>ルーフがレザー2枚重ねのような作りで、 普段カバーをかけて保管しているせいか、 カビがびっしりで臭い🌀</t>
        </is>
      </c>
      <c r="H693" s="16" t="n"/>
      <c r="I693" s="6" t="n"/>
    </row>
    <row r="694">
      <c r="A694" s="10" t="inlineStr">
        <is>
          <t>日産</t>
        </is>
      </c>
      <c r="B694" s="10" t="n"/>
      <c r="C694" s="12" t="n">
        <v>1991</v>
      </c>
      <c r="D694" s="10" t="inlineStr">
        <is>
          <t>(AT_1.0)</t>
        </is>
      </c>
      <c r="E694" s="14" t="n">
        <v>5</v>
      </c>
      <c r="F694" s="16" t="inlineStr">
        <is>
          <t>内外装のデザイン！</t>
        </is>
      </c>
      <c r="G694" s="16" t="inlineStr">
        <is>
          <t>パーツの入手が難しそうなところ。</t>
        </is>
      </c>
      <c r="H694" s="16" t="n"/>
      <c r="I694" s="10" t="n"/>
    </row>
    <row r="695">
      <c r="A695" s="6" t="inlineStr">
        <is>
          <t>日産</t>
        </is>
      </c>
      <c r="B695" s="6" t="n"/>
      <c r="C695" s="15" t="n">
        <v>1991</v>
      </c>
      <c r="D695" s="6" t="inlineStr">
        <is>
          <t>(AT_1.0)</t>
        </is>
      </c>
      <c r="E695" s="9" t="n">
        <v>5</v>
      </c>
      <c r="F695" s="16" t="n"/>
      <c r="G695" s="16" t="n"/>
      <c r="H695" s="16" t="n"/>
      <c r="I695" s="6" t="n"/>
    </row>
    <row r="696">
      <c r="A696" s="10" t="inlineStr">
        <is>
          <t>日産</t>
        </is>
      </c>
      <c r="B696" s="10" t="n"/>
      <c r="C696" s="12" t="n">
        <v>1991</v>
      </c>
      <c r="D696" s="10" t="inlineStr">
        <is>
          <t>(AT_1.0)</t>
        </is>
      </c>
      <c r="E696" s="14" t="n">
        <v>5</v>
      </c>
      <c r="F696" s="16" t="n"/>
      <c r="G696" s="16" t="n"/>
      <c r="H696" s="16" t="n"/>
      <c r="I696" s="10" t="n"/>
    </row>
    <row r="697">
      <c r="A697" s="6" t="inlineStr">
        <is>
          <t>日産</t>
        </is>
      </c>
      <c r="B697" s="6" t="n"/>
      <c r="C697" s="15" t="n">
        <v>1991</v>
      </c>
      <c r="D697" s="6" t="inlineStr">
        <is>
          <t>(AT_1.0)</t>
        </is>
      </c>
      <c r="E697" s="9" t="n">
        <v>5</v>
      </c>
      <c r="F697" s="16" t="inlineStr">
        <is>
          <t>国産で平成でデザインがレトロな所。 オープンカーなのも良きです。</t>
        </is>
      </c>
      <c r="G697" s="16" t="inlineStr">
        <is>
          <t>まだ生産されている新品の部品があるが部品が高価になりつつある点</t>
        </is>
      </c>
      <c r="H697" s="16" t="n"/>
      <c r="I697" s="6" t="n"/>
    </row>
    <row r="698">
      <c r="A698" s="10" t="inlineStr">
        <is>
          <t>日産</t>
        </is>
      </c>
      <c r="B698" s="10" t="n"/>
      <c r="C698" s="12" t="n">
        <v>1991</v>
      </c>
      <c r="D698" s="10" t="inlineStr">
        <is>
          <t>(AT_1.0)</t>
        </is>
      </c>
      <c r="E698" s="14" t="n">
        <v>5</v>
      </c>
      <c r="F698" s="16" t="inlineStr">
        <is>
          <t>可愛い姿で気に入ってます。年齢を考えれば、不満は色々ありますが、それを超えても楽しい車です。</t>
        </is>
      </c>
      <c r="G698" s="16" t="inlineStr">
        <is>
          <t>左後方が見辛い！燃料計が甘い！上げればキリないけど、フィガロが好き！</t>
        </is>
      </c>
      <c r="H698" s="16" t="n"/>
      <c r="I698" s="10" t="n"/>
    </row>
    <row r="699">
      <c r="A699" s="6" t="inlineStr">
        <is>
          <t>日産</t>
        </is>
      </c>
      <c r="B699" s="6" t="n"/>
      <c r="C699" s="15" t="n">
        <v>1991</v>
      </c>
      <c r="D699" s="6" t="inlineStr">
        <is>
          <t>(AT_1.0)</t>
        </is>
      </c>
      <c r="E699" s="9" t="n">
        <v>5</v>
      </c>
      <c r="F699" s="16" t="n"/>
      <c r="G699" s="16" t="n"/>
      <c r="H699" s="16" t="n"/>
      <c r="I699" s="6" t="n"/>
    </row>
    <row r="700">
      <c r="A700" s="10" t="inlineStr">
        <is>
          <t>日産</t>
        </is>
      </c>
      <c r="B700" s="10" t="n"/>
      <c r="C700" s="12" t="n"/>
      <c r="D700" s="10" t="inlineStr">
        <is>
          <t>不明 (発売年月不明)</t>
        </is>
      </c>
      <c r="E700" s="14" t="n">
        <v>5</v>
      </c>
      <c r="F700" s="16" t="inlineStr">
        <is>
          <t>外観はもちろん内装も統一感のあるレトロ&amp;クラシックな素晴らしい車です。</t>
        </is>
      </c>
      <c r="G700" s="16" t="n"/>
      <c r="H700" s="16" t="n"/>
      <c r="I700" s="10" t="n"/>
    </row>
    <row r="701">
      <c r="A701" s="6" t="inlineStr">
        <is>
          <t>ＢＭＷ</t>
        </is>
      </c>
      <c r="B701" s="6" t="n"/>
      <c r="C701" s="15" t="n">
        <v>2010</v>
      </c>
      <c r="D701" s="6" t="inlineStr">
        <is>
          <t>335i カブリオレ_RHD(AT_3.0)</t>
        </is>
      </c>
      <c r="E701" s="9" t="n">
        <v>5</v>
      </c>
      <c r="F701" s="16" t="inlineStr">
        <is>
          <t>パワー</t>
        </is>
      </c>
      <c r="G701" s="16" t="inlineStr">
        <is>
          <t>狭い</t>
        </is>
      </c>
      <c r="H701" s="16" t="n"/>
      <c r="I701" s="6" t="n"/>
    </row>
    <row r="702">
      <c r="A702" s="10" t="inlineStr">
        <is>
          <t>ＢＭＷ</t>
        </is>
      </c>
      <c r="B702" s="10" t="n"/>
      <c r="C702" s="12" t="n">
        <v>2001</v>
      </c>
      <c r="D702" s="10" t="inlineStr">
        <is>
          <t>330ci カブリオレ</t>
        </is>
      </c>
      <c r="E702" s="14" t="n">
        <v>5</v>
      </c>
      <c r="F702" s="16" t="inlineStr">
        <is>
          <t>スタイル、運転しやすさ、安定性等、大変気に入っています。まず、スタイル。スッキリとした３ボックスの形が好きなのです。セダンかファーストバックかがわからないようなデザインはどうも苦手。フロントマスクも、美しくまとまっていると思います。一番お気に入りのフロントは巨匠ジウージアーロがデザインした117クーペなのですが、それに次ぐのがE46。ボディはしっかりしているし、サスペンションは落ち着きが備わり、ハンドルも使いやすくなりました。「もう、これ以上は必要ない」と思えるほど。カブリオレに乗り替えた当初はフロントの安定感に不満を感じていましたが、半年ほどで慣れてしまいました。人間って、そんなものなのですね。 市街地でリッター7.4km、高速道路で時速80kmで走れば16km、時速100〜120km程度で走れば12〜3km程度なので満足。</t>
        </is>
      </c>
      <c r="G702" s="16" t="inlineStr">
        <is>
          <t>さすがにトランクが小さいと感じますが、オープンにした時の開放感はそれを補って余りある、といったところでしょうか。ゴルフバッグはリアシートに乗せてます。 それよりも、斜め後ろの視界が非常に悪いことが気になります。そこはハードトップのカブリオレが優れていますね。現在のベンツやBMWのカブリオレはリアウインドウが小さく、クオーターピラーは太くなっているので、視界は本当に悪いと思います。</t>
        </is>
      </c>
      <c r="H702" s="16" t="n"/>
      <c r="I702" s="10" t="n"/>
    </row>
    <row r="703">
      <c r="A703" s="6" t="inlineStr">
        <is>
          <t>ＢＭＷ</t>
        </is>
      </c>
      <c r="B703" s="6" t="n"/>
      <c r="C703" s="15" t="n"/>
      <c r="D703" s="6" t="inlineStr">
        <is>
          <t>不明 (発売年月不明)</t>
        </is>
      </c>
      <c r="E703" s="9" t="n">
        <v>5</v>
      </c>
      <c r="F703" s="16" t="inlineStr">
        <is>
          <t>全て</t>
        </is>
      </c>
      <c r="G703" s="16" t="inlineStr">
        <is>
          <t>無し</t>
        </is>
      </c>
      <c r="H703" s="16" t="n"/>
      <c r="I703" s="6" t="n"/>
    </row>
    <row r="704">
      <c r="A704" s="10" t="inlineStr">
        <is>
          <t>ＢＭＷ</t>
        </is>
      </c>
      <c r="B704" s="10" t="n"/>
      <c r="C704" s="12" t="n">
        <v>2008</v>
      </c>
      <c r="D704" s="10" t="inlineStr">
        <is>
          <t>335i カブリオレ</t>
        </is>
      </c>
      <c r="E704" s="14" t="n">
        <v>4</v>
      </c>
      <c r="F704" s="16" t="n"/>
      <c r="G704" s="16" t="n"/>
      <c r="H704" s="16" t="n"/>
      <c r="I704" s="10" t="n"/>
    </row>
    <row r="705">
      <c r="A705" s="6" t="inlineStr">
        <is>
          <t>ＢＭＷ</t>
        </is>
      </c>
      <c r="B705" s="6" t="n"/>
      <c r="C705" s="15" t="n">
        <v>2008</v>
      </c>
      <c r="D705" s="6" t="inlineStr">
        <is>
          <t>335i カブリオレ</t>
        </is>
      </c>
      <c r="E705" s="9" t="n">
        <v>5</v>
      </c>
      <c r="F705" s="16" t="inlineStr">
        <is>
          <t>直6、3000、ツインターボ、FR そしてメタルトップ4座オープン 良い時代の車。</t>
        </is>
      </c>
      <c r="G705" s="16" t="inlineStr">
        <is>
          <t>燃費。流石に街中のみだと5km切ることがある。8km位だったら完璧だった。故障についてはお祈りです。</t>
        </is>
      </c>
      <c r="H705" s="16" t="n"/>
      <c r="I705" s="6" t="n"/>
    </row>
    <row r="706">
      <c r="A706" s="10" t="inlineStr">
        <is>
          <t>ＢＭＷ</t>
        </is>
      </c>
      <c r="B706" s="10" t="n"/>
      <c r="C706" s="12" t="n">
        <v>2008</v>
      </c>
      <c r="D706" s="10" t="inlineStr">
        <is>
          <t>335i カブリオレ_LHD(AT_3.0)</t>
        </is>
      </c>
      <c r="E706" s="14" t="n">
        <v>4</v>
      </c>
      <c r="F706" s="16" t="inlineStr">
        <is>
          <t>上が開く。速い。エンジンサウンドが良い。高見えする。(安い)</t>
        </is>
      </c>
      <c r="G706" s="16" t="inlineStr">
        <is>
          <t>燃費。</t>
        </is>
      </c>
      <c r="H706" s="16" t="n"/>
      <c r="I706" s="10" t="n"/>
    </row>
    <row r="707">
      <c r="A707" s="6" t="inlineStr">
        <is>
          <t>ＢＭＷ</t>
        </is>
      </c>
      <c r="B707" s="6" t="n"/>
      <c r="C707" s="15" t="n">
        <v>1985</v>
      </c>
      <c r="D707" s="6" t="inlineStr">
        <is>
          <t>325i</t>
        </is>
      </c>
      <c r="E707" s="9" t="n">
        <v>5</v>
      </c>
      <c r="F707" s="16" t="inlineStr">
        <is>
          <t>38年前の車 走るという事に対する完成度の高さ オープンエアーを感じて運転すると 見慣れた街の 景色をも別世界に………</t>
        </is>
      </c>
      <c r="G707" s="16" t="inlineStr">
        <is>
          <t>ハードトップの固定治具(後付)が邪魔して ソフトトップが使えない WeatherNEWS 頼りです(笑)</t>
        </is>
      </c>
      <c r="H707" s="16" t="n"/>
      <c r="I707" s="6" t="n"/>
    </row>
    <row r="708">
      <c r="A708" s="10" t="inlineStr">
        <is>
          <t>ＢＭＷ</t>
        </is>
      </c>
      <c r="B708" s="10" t="n"/>
      <c r="C708" s="12" t="n">
        <v>2008</v>
      </c>
      <c r="D708" s="10" t="inlineStr">
        <is>
          <t>335i カブリオレ</t>
        </is>
      </c>
      <c r="E708" s="14" t="n">
        <v>3</v>
      </c>
      <c r="F708" s="16" t="inlineStr">
        <is>
          <t>オープンにできる。</t>
        </is>
      </c>
      <c r="G708" s="16" t="inlineStr">
        <is>
          <t>警告灯がつくと◯十万飛んで行く。</t>
        </is>
      </c>
      <c r="H708" s="16" t="n"/>
      <c r="I708" s="10" t="n"/>
    </row>
    <row r="709">
      <c r="A709" s="6" t="inlineStr">
        <is>
          <t>ＢＭＷ</t>
        </is>
      </c>
      <c r="B709" s="6" t="n"/>
      <c r="C709" s="15" t="n">
        <v>2008</v>
      </c>
      <c r="D709" s="6" t="inlineStr">
        <is>
          <t>335i カブリオレ</t>
        </is>
      </c>
      <c r="E709" s="9" t="n">
        <v>4</v>
      </c>
      <c r="F709" s="16" t="n"/>
      <c r="G709" s="16" t="n"/>
      <c r="H709" s="16" t="n"/>
      <c r="I709" s="6" t="n"/>
    </row>
    <row r="710">
      <c r="A710" s="10" t="inlineStr">
        <is>
          <t>ＢＭＷ</t>
        </is>
      </c>
      <c r="B710" s="10" t="n"/>
      <c r="C710" s="12" t="n">
        <v>2001</v>
      </c>
      <c r="D710" s="10" t="inlineStr">
        <is>
          <t>330ci カブリオレ</t>
        </is>
      </c>
      <c r="E710" s="14" t="n">
        <v>5</v>
      </c>
      <c r="F710" s="16" t="inlineStr">
        <is>
          <t>走行距離11万㎞、21年落ち、オープンカーでありながらこのボディ剛性の高さはいまだにビックリします FストラットにRマルチリンクの足は今では様々な車両で採用されてる形式ですがF49:R51の重量配分はドライバーが乗車した時50:50になるよう設計されて気持ちの良いバランスは運転が楽しくなります 現代の車に比べると大したパワーではないですが230psのエンジンはダブルVANOSの恩恵もあり下から上まで気持ち良く回るM54が、速さより気持ち良さが際立ってオープンにした時のエンジンサウンドと走行バランスがどこまでもドライブ出来ます</t>
        </is>
      </c>
      <c r="G710" s="16" t="inlineStr">
        <is>
          <t>20年以上前の車であることを考えると今の車と同じ要求をするのは無意味で、むしろ今の車より車らしいので大した不満はありません</t>
        </is>
      </c>
      <c r="H710" s="16" t="n"/>
      <c r="I710" s="10" t="n"/>
    </row>
    <row r="711">
      <c r="A711" s="6" t="inlineStr">
        <is>
          <t>フェラーリ</t>
        </is>
      </c>
      <c r="B711" s="6" t="n"/>
      <c r="C711" s="15" t="n">
        <v>2019</v>
      </c>
      <c r="D711" s="6" t="inlineStr">
        <is>
          <t>F8トリブート_RHD(F1DCT_3.9)</t>
        </is>
      </c>
      <c r="E711" s="9" t="n">
        <v>5</v>
      </c>
      <c r="F711" s="16" t="inlineStr">
        <is>
          <t>フェラーリらしい美しいデザインと、V8ツインターボエンジンの圧倒的なパフォーマンスに満足しています。 アクセルを踏んだ時の力強い加速感や、ハンドリングの正確さは特別なものがあります。 見た目の美しさだけではなく、運転するたびに走る楽しさを感じられるところが魅力です。</t>
        </is>
      </c>
      <c r="G711" s="16" t="inlineStr">
        <is>
          <t>大きな不満はありませんが、スーパーカーなので日常使いでは収納スペースに限りがあります。 また、オプションによって価格が大きく変わる点は少し気になります。</t>
        </is>
      </c>
      <c r="H711" s="16" t="n"/>
      <c r="I711" s="6" t="n"/>
    </row>
    <row r="712">
      <c r="A712" s="10" t="inlineStr">
        <is>
          <t>フェラーリ</t>
        </is>
      </c>
      <c r="B712" s="10" t="n"/>
      <c r="C712" s="12" t="n"/>
      <c r="D712" s="10" t="inlineStr">
        <is>
          <t>不明 (発売年月不明)</t>
        </is>
      </c>
      <c r="E712" s="14" t="n">
        <v>5</v>
      </c>
      <c r="F712" s="16" t="n"/>
      <c r="G712" s="16" t="n"/>
      <c r="H712" s="16" t="n"/>
      <c r="I712" s="10" t="n"/>
    </row>
    <row r="713">
      <c r="A713" s="6" t="inlineStr">
        <is>
          <t>フェラーリ</t>
        </is>
      </c>
      <c r="B713" s="6" t="n"/>
      <c r="C713" s="15" t="n">
        <v>2019</v>
      </c>
      <c r="D713" s="6" t="inlineStr">
        <is>
          <t>F8トリブート_RHD(F1DCT_3.9)</t>
        </is>
      </c>
      <c r="E713" s="9" t="n">
        <v>4</v>
      </c>
      <c r="F713" s="16" t="inlineStr">
        <is>
          <t>折り畳むととにかく小さいので、当初の目的の『キャンピングカー室内に置いておく』ためにはピッタリです。主に出先で車を停め、そこから飲食店などに行くのに使う予定です。前車はドイツ製のbd-1という折り畳みでしたが、畳み方が少し複雑なのと、畳んでも大きいのでこれにしました。bd-1は知り合い女性にプレゼント。室内保管だったのでとても綺麗で喜んでもらえました。</t>
        </is>
      </c>
      <c r="G713" s="16" t="inlineStr">
        <is>
          <t>タイヤが１４インチと小さいのもあり、前車の18インチに比べると走行感はやや劣るかな。</t>
        </is>
      </c>
      <c r="H713" s="16" t="n"/>
      <c r="I713" s="6" t="n"/>
    </row>
    <row r="714">
      <c r="A714" s="10" t="inlineStr">
        <is>
          <t>フェラーリ</t>
        </is>
      </c>
      <c r="B714" s="10" t="n"/>
      <c r="C714" s="12" t="n">
        <v>2019</v>
      </c>
      <c r="D714" s="10" t="inlineStr">
        <is>
          <t>F8トリブート_LHD(F1DCT_3.9)</t>
        </is>
      </c>
      <c r="E714" s="14" t="n">
        <v>5</v>
      </c>
      <c r="F714" s="16" t="inlineStr">
        <is>
          <t>フェラーリってガレキでしょ？ ガレージキット バリがあったり、成形が悪い感じ？ これ全くありません。ある意味初心者フェラーリとしておすすめ。 あと子供手を振ってくれる勇気をもって振り返せ！！</t>
        </is>
      </c>
      <c r="G714" s="16" t="inlineStr">
        <is>
          <t>ガオンって感じしないよね。 ボローって感じでジェントルに振ってます。</t>
        </is>
      </c>
      <c r="H714" s="16" t="n"/>
      <c r="I714" s="10" t="n"/>
    </row>
    <row r="715">
      <c r="A715" s="6" t="inlineStr">
        <is>
          <t>フェラーリ</t>
        </is>
      </c>
      <c r="B715" s="6" t="n"/>
      <c r="C715" s="15" t="n">
        <v>2019</v>
      </c>
      <c r="D715" s="6" t="inlineStr">
        <is>
          <t>F8トリブート_RHD(F1DCT_3.9)</t>
        </is>
      </c>
      <c r="E715" s="9" t="n">
        <v>5</v>
      </c>
      <c r="F715" s="16" t="inlineStr">
        <is>
          <t>運転性能、運転のしやすさ、スタイル</t>
        </is>
      </c>
      <c r="G715" s="16" t="inlineStr">
        <is>
          <t>なし</t>
        </is>
      </c>
      <c r="H715" s="16" t="n"/>
      <c r="I715" s="6" t="n"/>
    </row>
    <row r="716">
      <c r="A716" s="10" t="inlineStr">
        <is>
          <t>フェラーリ</t>
        </is>
      </c>
      <c r="B716" s="10" t="n"/>
      <c r="C716" s="12" t="n">
        <v>2019</v>
      </c>
      <c r="D716" s="10" t="inlineStr">
        <is>
          <t>F8トリブート_LHD(F1DCT_3.9)</t>
        </is>
      </c>
      <c r="E716" s="14" t="n">
        <v>5</v>
      </c>
      <c r="F716" s="16" t="inlineStr">
        <is>
          <t>スーパーカーとしてのバランスが良い</t>
        </is>
      </c>
      <c r="G716" s="16" t="inlineStr">
        <is>
          <t>値段的にしばけない所ですね。笑笑</t>
        </is>
      </c>
      <c r="H716" s="16" t="n"/>
      <c r="I716" s="10" t="n"/>
    </row>
    <row r="717">
      <c r="A717" s="6" t="inlineStr">
        <is>
          <t>フェラーリ</t>
        </is>
      </c>
      <c r="B717" s="6" t="n"/>
      <c r="C717" s="15" t="n">
        <v>2019</v>
      </c>
      <c r="D717" s="6" t="inlineStr">
        <is>
          <t>F8トリブート_RHD(F1DCT_3.9)</t>
        </is>
      </c>
      <c r="E717" s="9" t="n">
        <v>5</v>
      </c>
      <c r="F717" s="16" t="inlineStr">
        <is>
          <t>視界も良くて(リアは😭)取り回しが楽。 乗り心地も普段使いが出来て長距離も問題無し。</t>
        </is>
      </c>
      <c r="G717" s="16" t="inlineStr">
        <is>
          <t>エンジンサウンドがNAと比較するとちょっと残念</t>
        </is>
      </c>
      <c r="H717" s="16" t="n"/>
      <c r="I717" s="6" t="n"/>
    </row>
    <row r="718">
      <c r="A718" s="10" t="inlineStr">
        <is>
          <t>フェラーリ</t>
        </is>
      </c>
      <c r="B718" s="10" t="n"/>
      <c r="C718" s="12" t="n">
        <v>2019</v>
      </c>
      <c r="D718" s="10" t="inlineStr">
        <is>
          <t>F8トリブート_LHD(F1DCT_3.9)</t>
        </is>
      </c>
      <c r="E718" s="14" t="n">
        <v>5</v>
      </c>
      <c r="F718" s="16" t="inlineStr">
        <is>
          <t>珠玉のV8エンジンを美しいデザインのボディの乗せるそんな事もこれで最後。</t>
        </is>
      </c>
      <c r="G718" s="16" t="inlineStr">
        <is>
          <t>なしなし07ed6.jpg?ct=495c97f8299d" /&gt;</t>
        </is>
      </c>
      <c r="H718" s="16" t="n"/>
      <c r="I718" s="10" t="n"/>
    </row>
    <row r="719">
      <c r="A719" s="6" t="inlineStr">
        <is>
          <t>フェラーリ</t>
        </is>
      </c>
      <c r="B719" s="6" t="n"/>
      <c r="C719" s="15" t="n">
        <v>2019</v>
      </c>
      <c r="D719" s="6" t="inlineStr">
        <is>
          <t>F8トリブート_LHD(F1DCT_3.9)</t>
        </is>
      </c>
      <c r="E719" s="9" t="n">
        <v>5</v>
      </c>
      <c r="F719" s="16" t="inlineStr">
        <is>
          <t>この車本当にすごく運転しやすいです 妻も運転しましたが普通ですね ゴツゴツ感も無くハンドリングもまずまず 少しハンドルは重たいですけど 良い車ですね でも総合的には凄く良く出来た車です 女の方も普通に乗れますよ ス－パーに行けるかと言われたら 困りますが 普段乗れると思います</t>
        </is>
      </c>
      <c r="G719" s="16" t="inlineStr">
        <is>
          <t>ブレーキはカーボンですので冷えたときは 少し効きづらいですね 後はハンドルが少しだけ重たいです</t>
        </is>
      </c>
      <c r="H719" s="16" t="n"/>
      <c r="I719" s="6" t="n"/>
    </row>
    <row r="720">
      <c r="A720" s="10" t="inlineStr">
        <is>
          <t>フェラーリ</t>
        </is>
      </c>
      <c r="B720" s="10" t="n"/>
      <c r="C720" s="12" t="n">
        <v>2019</v>
      </c>
      <c r="D720" s="10" t="inlineStr">
        <is>
          <t>F8トリブート_LHD(F1DCT_3.9)</t>
        </is>
      </c>
      <c r="E720" s="14" t="n">
        <v>5</v>
      </c>
      <c r="F720" s="16" t="n"/>
      <c r="G720" s="16" t="n"/>
      <c r="H720" s="16" t="n"/>
      <c r="I720" s="10" t="n"/>
    </row>
    <row r="721">
      <c r="A721" s="6" t="inlineStr">
        <is>
          <t>トヨタ</t>
        </is>
      </c>
      <c r="B721" s="6" t="n"/>
      <c r="C721" s="15" t="n">
        <v>1998</v>
      </c>
      <c r="D721" s="6" t="inlineStr">
        <is>
          <t>BZ-R(MT_1.6)</t>
        </is>
      </c>
      <c r="E721" s="9" t="n">
        <v>5</v>
      </c>
      <c r="F721" s="16" t="inlineStr">
        <is>
          <t>すべて満足！て</t>
        </is>
      </c>
      <c r="G721" s="16" t="inlineStr">
        <is>
          <t>特に</t>
        </is>
      </c>
      <c r="H721" s="16" t="n"/>
      <c r="I721" s="6" t="n"/>
    </row>
    <row r="722">
      <c r="A722" s="10" t="inlineStr">
        <is>
          <t>トヨタ</t>
        </is>
      </c>
      <c r="B722" s="10" t="n"/>
      <c r="C722" s="12" t="n">
        <v>1986</v>
      </c>
      <c r="D722" s="10" t="inlineStr">
        <is>
          <t>不明_AE86</t>
        </is>
      </c>
      <c r="E722" s="14" t="n">
        <v>1</v>
      </c>
      <c r="F722" s="16" t="inlineStr">
        <is>
          <t>乗って走っていると周りからの目線が感じられて 俺は高級車に乗っている成金気分が味わえる。 優越感に満ち溢れる。 レギュラー車。</t>
        </is>
      </c>
      <c r="G722" s="16" t="inlineStr">
        <is>
          <t>値段高杉 部品代高杉 車検費用高杉 燃費悪い おまけにボロい笑</t>
        </is>
      </c>
      <c r="H722" s="16" t="n"/>
      <c r="I722" s="10" t="n"/>
    </row>
    <row r="723">
      <c r="A723" s="6" t="inlineStr">
        <is>
          <t>トヨタ</t>
        </is>
      </c>
      <c r="B723" s="6" t="n"/>
      <c r="C723" s="15" t="n">
        <v>1983</v>
      </c>
      <c r="D723" s="6" t="inlineStr">
        <is>
          <t>GTV(3ドア_MT_1.6)</t>
        </is>
      </c>
      <c r="E723" s="9" t="n">
        <v>2</v>
      </c>
      <c r="F723" s="16" t="inlineStr">
        <is>
          <t>普通にどこでも、雨でも風でも使えます。 5人乗れるし、荷室も広くて便利です。</t>
        </is>
      </c>
      <c r="G723" s="16" t="inlineStr">
        <is>
          <t>馬力が低く、遅いです、走りません。 ボデー剛性もありません。 青空駐車では錆びます。</t>
        </is>
      </c>
      <c r="H723" s="16" t="n"/>
      <c r="I723" s="6" t="n"/>
    </row>
    <row r="724">
      <c r="A724" s="10" t="inlineStr">
        <is>
          <t>トヨタ</t>
        </is>
      </c>
      <c r="B724" s="10" t="n"/>
      <c r="C724" s="12" t="n">
        <v>1986</v>
      </c>
      <c r="D724" s="10" t="inlineStr">
        <is>
          <t>GT APEX</t>
        </is>
      </c>
      <c r="E724" s="14" t="n">
        <v>5</v>
      </c>
      <c r="F724" s="16" t="inlineStr">
        <is>
          <t>軽い クルクルよく回る リトラ好きなので見た目が好き</t>
        </is>
      </c>
      <c r="G724" s="16" t="inlineStr">
        <is>
          <t>タイヤサイズが… 年々選択肢が減っていく。 某漫画のファンだと思われる。</t>
        </is>
      </c>
      <c r="H724" s="16" t="n"/>
      <c r="I724" s="10" t="n"/>
    </row>
    <row r="725">
      <c r="A725" s="6" t="inlineStr">
        <is>
          <t>トヨタ</t>
        </is>
      </c>
      <c r="B725" s="6" t="n"/>
      <c r="C725" s="15" t="n">
        <v>1986</v>
      </c>
      <c r="D725" s="6" t="inlineStr">
        <is>
          <t>GTV_AE86</t>
        </is>
      </c>
      <c r="E725" s="9" t="n">
        <v>5</v>
      </c>
      <c r="F725" s="16" t="inlineStr">
        <is>
          <t>ある意味マニアックな車両</t>
        </is>
      </c>
      <c r="G725" s="16" t="inlineStr">
        <is>
          <t>古いから、維持が大変です。🤣</t>
        </is>
      </c>
      <c r="H725" s="16" t="n"/>
      <c r="I725" s="6" t="n"/>
    </row>
    <row r="726">
      <c r="A726" s="10" t="inlineStr">
        <is>
          <t>トヨタ</t>
        </is>
      </c>
      <c r="B726" s="10" t="n"/>
      <c r="C726" s="12" t="n">
        <v>1977</v>
      </c>
      <c r="D726" s="10" t="inlineStr">
        <is>
          <t>トレノ</t>
        </is>
      </c>
      <c r="E726" s="14" t="n">
        <v>5</v>
      </c>
      <c r="F726" s="16" t="inlineStr">
        <is>
          <t>デザインにつきます。当時、クルマについて詳しくないなかで、この車を選んだのはエクステリア、インテリアが気に入ってでした。フェアレディZみたいな高嶺の花ではなく身近な存在として今でも好きです。</t>
        </is>
      </c>
      <c r="G726" s="16" t="inlineStr">
        <is>
          <t>エンジンを回さないとファミリーカーにも置いていかれる動力性能と、全てが重い操作系。</t>
        </is>
      </c>
      <c r="H726" s="16" t="n"/>
      <c r="I726" s="10" t="n"/>
    </row>
    <row r="727">
      <c r="A727" s="6" t="inlineStr">
        <is>
          <t>トヨタ</t>
        </is>
      </c>
      <c r="B727" s="6" t="n"/>
      <c r="C727" s="15" t="n">
        <v>1984</v>
      </c>
      <c r="D727" s="6" t="inlineStr">
        <is>
          <t>GT-APEX_AE86</t>
        </is>
      </c>
      <c r="E727" s="9" t="n">
        <v>5</v>
      </c>
      <c r="F727" s="16" t="n"/>
      <c r="G727" s="16" t="n"/>
      <c r="H727" s="16" t="n"/>
      <c r="I727" s="6" t="n"/>
    </row>
    <row r="728">
      <c r="A728" s="10" t="inlineStr">
        <is>
          <t>トヨタ</t>
        </is>
      </c>
      <c r="B728" s="10" t="n"/>
      <c r="C728" s="12" t="n">
        <v>1998</v>
      </c>
      <c r="D728" s="10" t="inlineStr">
        <is>
          <t>BZ-G(MT_1.6)</t>
        </is>
      </c>
      <c r="E728" s="14" t="n">
        <v>5</v>
      </c>
      <c r="F728" s="16" t="n"/>
      <c r="G728" s="16" t="n"/>
      <c r="H728" s="16" t="n"/>
      <c r="I728" s="10" t="n"/>
    </row>
    <row r="729">
      <c r="A729" s="6" t="inlineStr">
        <is>
          <t>トヨタ</t>
        </is>
      </c>
      <c r="B729" s="6" t="n"/>
      <c r="C729" s="15" t="n">
        <v>1974</v>
      </c>
      <c r="D729" s="6" t="inlineStr">
        <is>
          <t>GT</t>
        </is>
      </c>
      <c r="E729" s="9" t="n">
        <v>4</v>
      </c>
      <c r="F729" s="16" t="inlineStr">
        <is>
          <t>ソレックスキャブサウンドとレスポンスは最高でした❗️</t>
        </is>
      </c>
      <c r="G729" s="16" t="inlineStr">
        <is>
          <t>燃費 7Km/L には泣きました…</t>
        </is>
      </c>
      <c r="H729" s="16" t="n"/>
      <c r="I729" s="6" t="n"/>
    </row>
    <row r="730">
      <c r="A730" s="10" t="inlineStr">
        <is>
          <t>トヨタ</t>
        </is>
      </c>
      <c r="B730" s="10" t="n"/>
      <c r="C730" s="12" t="n">
        <v>1984</v>
      </c>
      <c r="D730" s="10" t="inlineStr">
        <is>
          <t>GTV_AE86</t>
        </is>
      </c>
      <c r="E730" s="14" t="n">
        <v>5</v>
      </c>
      <c r="F730" s="16" t="inlineStr">
        <is>
          <t>日本を代表するコンパクトスポーツカー 世界中でHACHIROKUで通じる車</t>
        </is>
      </c>
      <c r="G730" s="16" t="inlineStr">
        <is>
          <t>なし</t>
        </is>
      </c>
      <c r="H730" s="16" t="n"/>
      <c r="I730" s="10" t="n"/>
    </row>
    <row r="731">
      <c r="A731" s="6" t="inlineStr">
        <is>
          <t>アウディ</t>
        </is>
      </c>
      <c r="B731" s="6" t="n"/>
      <c r="C731" s="15" t="n">
        <v>2000</v>
      </c>
      <c r="D731" s="6" t="inlineStr">
        <is>
          <t>1.8Tクワトロ</t>
        </is>
      </c>
      <c r="E731" s="9" t="n">
        <v>5</v>
      </c>
      <c r="F731" s="16" t="inlineStr">
        <is>
          <t>幌なのに締めていれば、普通の車 のような静かさ。 走り出せば、クワトロシステム コーナーの出口が早い。 （早くアクセルが踏める）</t>
        </is>
      </c>
      <c r="G731" s="16" t="inlineStr">
        <is>
          <t>古い車（2002年製）ですから仕方ないですが あちこち接着が剥がれてきます。 メーターのLCDドット欠け。 水温計が壊れている。</t>
        </is>
      </c>
      <c r="H731" s="16" t="n"/>
      <c r="I731" s="6" t="n"/>
    </row>
    <row r="732">
      <c r="A732" s="10" t="inlineStr">
        <is>
          <t>アウディ</t>
        </is>
      </c>
      <c r="B732" s="10" t="n"/>
      <c r="C732" s="12" t="n">
        <v>2001</v>
      </c>
      <c r="D732" s="10" t="inlineStr">
        <is>
          <t>クワトロ</t>
        </is>
      </c>
      <c r="E732" s="14" t="n">
        <v>4</v>
      </c>
      <c r="F732" s="16" t="inlineStr">
        <is>
          <t>VW・audiグループ最後のMT オープンカー クワトロ グローブの素材シート</t>
        </is>
      </c>
      <c r="G732" s="16" t="inlineStr">
        <is>
          <t>2002年式だから仕方ないけど、樹脂が割れやすくなって、内装が剥がれる。</t>
        </is>
      </c>
      <c r="H732" s="16" t="n"/>
      <c r="I732" s="10" t="n"/>
    </row>
    <row r="733">
      <c r="A733" s="6" t="inlineStr">
        <is>
          <t>アウディ</t>
        </is>
      </c>
      <c r="B733" s="6" t="n"/>
      <c r="C733" s="15" t="n">
        <v>2009</v>
      </c>
      <c r="D733" s="6" t="inlineStr">
        <is>
          <t>ロードスター 2.0TFSI_RHD_Sライン(AT_2.0)</t>
        </is>
      </c>
      <c r="E733" s="9" t="n">
        <v>5</v>
      </c>
      <c r="F733" s="16" t="n"/>
      <c r="G733" s="16" t="n"/>
      <c r="H733" s="16" t="n"/>
      <c r="I733" s="6" t="n"/>
    </row>
    <row r="734">
      <c r="A734" s="10" t="inlineStr">
        <is>
          <t>アウディ</t>
        </is>
      </c>
      <c r="B734" s="10" t="n"/>
      <c r="C734" s="12" t="n">
        <v>2011</v>
      </c>
      <c r="D734" s="10" t="inlineStr">
        <is>
          <t>TT ロードスター 2.0 TFSI クワトロ Sライン_RHD_4WD(AT_2.0)</t>
        </is>
      </c>
      <c r="E734" s="14" t="n">
        <v>5</v>
      </c>
      <c r="F734" s="16" t="inlineStr">
        <is>
          <t>ホロを閉めていても、オープンにしていても、かっこいい。 曲線美と開放感が最高に気に入っています。</t>
        </is>
      </c>
      <c r="G734" s="16" t="inlineStr">
        <is>
          <t>今までの車の様に、ひょいと不要なものとか、持ち物を後席に置けなく、トランクに格納しなければなりません。 仮眠態勢のリクライニングしません笑笑</t>
        </is>
      </c>
      <c r="H734" s="16" t="n"/>
      <c r="I734" s="10" t="n"/>
    </row>
    <row r="735">
      <c r="A735" s="6" t="inlineStr">
        <is>
          <t>アウディ</t>
        </is>
      </c>
      <c r="B735" s="6" t="n"/>
      <c r="C735" s="15" t="n">
        <v>2004</v>
      </c>
      <c r="D735" s="6" t="inlineStr">
        <is>
          <t>ロードスター1.8T_RHD(AT_1.8)</t>
        </is>
      </c>
      <c r="E735" s="9" t="n">
        <v>5</v>
      </c>
      <c r="F735" s="16" t="inlineStr">
        <is>
          <t>無駄にオープンにしちゃいます（笑）。 古いクルマだけどデザインは古くならない！ 最高に愛くるしい相棒になりました！！</t>
        </is>
      </c>
      <c r="G735" s="16" t="inlineStr">
        <is>
          <t>いやあ・・・特に無いですね。 この年式でアレ駄目コレ駄目って言ってたら キリないです（笑）。</t>
        </is>
      </c>
      <c r="H735" s="16" t="n"/>
      <c r="I735" s="6" t="n"/>
    </row>
    <row r="736">
      <c r="A736" s="10" t="inlineStr">
        <is>
          <t>アウディ</t>
        </is>
      </c>
      <c r="B736" s="10" t="n"/>
      <c r="C736" s="12" t="n">
        <v>2001</v>
      </c>
      <c r="D736" s="10" t="inlineStr">
        <is>
          <t>クワトロ</t>
        </is>
      </c>
      <c r="E736" s="14" t="n">
        <v>5</v>
      </c>
      <c r="F736" s="16" t="inlineStr">
        <is>
          <t>前だか後ろだかわからないような、直線と円弧が基軸になったフォルム。とくに後ろ姿。 マツダロードスターよりは重いけど、ポルシェよりは軽く、動かしやすい車体</t>
        </is>
      </c>
      <c r="G736" s="16" t="inlineStr">
        <is>
          <t>だんだんパーツが無くなってきました。 また、中古市場に程度の良いもの、自分の好みの色などがなかなか出てこなくなってしまいました。</t>
        </is>
      </c>
      <c r="H736" s="16" t="n"/>
      <c r="I736" s="10" t="n"/>
    </row>
    <row r="737">
      <c r="A737" s="6" t="inlineStr">
        <is>
          <t>アウディ</t>
        </is>
      </c>
      <c r="B737" s="6" t="n"/>
      <c r="C737" s="15" t="n">
        <v>2000</v>
      </c>
      <c r="D737" s="6" t="inlineStr">
        <is>
          <t>1.8Tクワトロ</t>
        </is>
      </c>
      <c r="E737" s="9" t="n">
        <v>5</v>
      </c>
      <c r="F737" s="16" t="inlineStr">
        <is>
          <t>マニュアルで乗れる</t>
        </is>
      </c>
      <c r="G737" s="16" t="inlineStr">
        <is>
          <t>古いので部品が出ない事がある</t>
        </is>
      </c>
      <c r="H737" s="16" t="n"/>
      <c r="I737" s="6" t="n"/>
    </row>
    <row r="738">
      <c r="A738" s="10" t="inlineStr">
        <is>
          <t>アウディ</t>
        </is>
      </c>
      <c r="B738" s="10" t="n"/>
      <c r="C738" s="12" t="n">
        <v>2019</v>
      </c>
      <c r="D738" s="10" t="inlineStr">
        <is>
          <t>TT ロードスター 45 TFSI クワトロ_RHD_4WD（AT_2.0）</t>
        </is>
      </c>
      <c r="E738" s="14" t="n">
        <v>5</v>
      </c>
      <c r="F738" s="16" t="inlineStr">
        <is>
          <t>おーぷん</t>
        </is>
      </c>
      <c r="G738" s="16" t="n"/>
      <c r="H738" s="16" t="n"/>
      <c r="I738" s="10" t="n"/>
    </row>
    <row r="739">
      <c r="A739" s="6" t="inlineStr">
        <is>
          <t>アウディ</t>
        </is>
      </c>
      <c r="B739" s="6" t="n"/>
      <c r="C739" s="15" t="n">
        <v>2015</v>
      </c>
      <c r="D739" s="6" t="inlineStr">
        <is>
          <t>TT ロードスター 2.0 TFSI クワトロ_RHD_4WD（AT_2.0）</t>
        </is>
      </c>
      <c r="E739" s="9" t="n">
        <v>5</v>
      </c>
      <c r="F739" s="16" t="inlineStr">
        <is>
          <t>バランスに優れたオープン•トップ•スポーツ</t>
        </is>
      </c>
      <c r="G739" s="16" t="n"/>
      <c r="H739" s="16" t="n"/>
      <c r="I739" s="6" t="n"/>
    </row>
    <row r="740">
      <c r="A740" s="10" t="inlineStr">
        <is>
          <t>アウディ</t>
        </is>
      </c>
      <c r="B740" s="10" t="n"/>
      <c r="C740" s="12" t="n">
        <v>2000</v>
      </c>
      <c r="D740" s="10" t="inlineStr">
        <is>
          <t>1.8Tクワトロ</t>
        </is>
      </c>
      <c r="E740" s="14" t="n">
        <v>5</v>
      </c>
      <c r="F740" s="16" t="inlineStr">
        <is>
          <t>初代Audi TTは、モダンで洗練された丸みを帯びたデザインが魅力的です。シンプルかつ大胆なフォルムは、今見ても新鮮で、個性的な存在感を放っています。</t>
        </is>
      </c>
      <c r="G740" s="16" t="inlineStr">
        <is>
          <t>スポーツカーという性質上、後部座席や荷室のスペースが限られており、日常使いにはやや不便さを感じることがあります。</t>
        </is>
      </c>
      <c r="H740" s="16" t="n"/>
      <c r="I740" s="10" t="n"/>
    </row>
    <row r="741">
      <c r="A741" s="6" t="inlineStr">
        <is>
          <t>フェラーリ</t>
        </is>
      </c>
      <c r="B741" s="6" t="n"/>
      <c r="C741" s="15" t="n">
        <v>2020</v>
      </c>
      <c r="D741" s="6" t="inlineStr">
        <is>
          <t>SF90スパイダー アセットフィオラーノ_LHD_4WD(F1DCT_4.0)</t>
        </is>
      </c>
      <c r="E741" s="9" t="n">
        <v>4</v>
      </c>
      <c r="F741" s="16" t="inlineStr">
        <is>
          <t>買った当時は、低速走行だろうがスピードが出ていようが、アクセル全開ができなくて、おっかなびっくりだったけど、やっと半年のってがつんと踏めるようになりました。最初はあっという間にレブリミットでしたが、少し余裕でギアも変えられるようになりました。いずれにしろ、加速時は瞬間移動。固定していない荷物類は全部シートバックに飛んでいきます。一方、パーキンスピードでは、エンジン切ってこっそり走れます。歩いている人の驚き加減は、プリウス出たてのころを彷彿させます。</t>
        </is>
      </c>
      <c r="G741" s="16" t="inlineStr">
        <is>
          <t>一言、アセットフィオラノはやめたほうがいいです。どこにも出かけられません。車の性能は上がるかもしれませんが、本来あるべき機能まで削ぎ落とすのは如何なものか。あまりにも不便です。</t>
        </is>
      </c>
      <c r="H741" s="16" t="n"/>
      <c r="I741" s="6" t="n"/>
    </row>
    <row r="742">
      <c r="A742" s="10" t="inlineStr">
        <is>
          <t>フェラーリ</t>
        </is>
      </c>
      <c r="B742" s="10" t="n"/>
      <c r="C742" s="12" t="n">
        <v>2020</v>
      </c>
      <c r="D742" s="10" t="inlineStr">
        <is>
          <t>SF90スパイダー アセットフィオラーノ_LHD_4WD(F1DCT_4.0)</t>
        </is>
      </c>
      <c r="E742" s="14" t="n">
        <v>2</v>
      </c>
      <c r="F742" s="16" t="inlineStr">
        <is>
          <t>パワー</t>
        </is>
      </c>
      <c r="G742" s="16" t="inlineStr">
        <is>
          <t>音</t>
        </is>
      </c>
      <c r="H742" s="16" t="n"/>
      <c r="I742" s="10" t="n"/>
    </row>
    <row r="743">
      <c r="A743" s="6" t="inlineStr">
        <is>
          <t>ＢＭＷ</t>
        </is>
      </c>
      <c r="B743" s="6" t="n"/>
      <c r="C743" s="15" t="n">
        <v>1991</v>
      </c>
      <c r="D743" s="6" t="inlineStr">
        <is>
          <t>850i_LHD(AT_5.0)</t>
        </is>
      </c>
      <c r="E743" s="9" t="n">
        <v>5</v>
      </c>
      <c r="F743" s="16" t="inlineStr">
        <is>
          <t>レギュラーでOK</t>
        </is>
      </c>
      <c r="G743" s="16" t="inlineStr">
        <is>
          <t>故障してもほぼ国内部品無し</t>
        </is>
      </c>
      <c r="H743" s="16" t="n"/>
      <c r="I743" s="6" t="n"/>
    </row>
    <row r="744">
      <c r="A744" s="10" t="inlineStr">
        <is>
          <t>ＢＭＷ</t>
        </is>
      </c>
      <c r="B744" s="10" t="n"/>
      <c r="C744" s="12" t="n">
        <v>1991</v>
      </c>
      <c r="D744" s="10" t="inlineStr">
        <is>
          <t>850i</t>
        </is>
      </c>
      <c r="E744" s="14" t="n">
        <v>4</v>
      </c>
      <c r="F744" s="16" t="inlineStr">
        <is>
          <t>V12始動時のサウンド</t>
        </is>
      </c>
      <c r="G744" s="16" t="inlineStr">
        <is>
          <t>・冷却系の弱さ ・足回りの軟弱さ</t>
        </is>
      </c>
      <c r="H744" s="16" t="n"/>
      <c r="I744" s="10" t="n"/>
    </row>
    <row r="745">
      <c r="A745" s="6" t="inlineStr">
        <is>
          <t>ＢＭＷ</t>
        </is>
      </c>
      <c r="B745" s="6" t="n"/>
      <c r="C745" s="15" t="n">
        <v>1994</v>
      </c>
      <c r="D745" s="6" t="inlineStr">
        <is>
          <t>不明</t>
        </is>
      </c>
      <c r="E745" s="9" t="n">
        <v>5</v>
      </c>
      <c r="F745" s="16" t="inlineStr">
        <is>
          <t>スタイル</t>
        </is>
      </c>
      <c r="G745" s="16" t="inlineStr">
        <is>
          <t>特になし</t>
        </is>
      </c>
      <c r="H745" s="16" t="n"/>
      <c r="I745" s="6" t="n"/>
    </row>
    <row r="746">
      <c r="A746" s="10" t="inlineStr">
        <is>
          <t>ＢＭＷ</t>
        </is>
      </c>
      <c r="B746" s="10" t="n"/>
      <c r="C746" s="12" t="n">
        <v>1991</v>
      </c>
      <c r="D746" s="10" t="inlineStr">
        <is>
          <t>不明</t>
        </is>
      </c>
      <c r="E746" s="14" t="n">
        <v>3</v>
      </c>
      <c r="F746" s="16" t="inlineStr">
        <is>
          <t>親バカ全開ですが、良いスタイルしてました。 本日現在後にも先にも８シリーズはこれだけの レアジャンルな車 ※新８登場の噂もチラホラありますが 私はデフォのV12では無かったですが、直６エンジン＋MTとの相性もバッチリでした(^^)v</t>
        </is>
      </c>
      <c r="G746" s="16" t="inlineStr">
        <is>
          <t>日常使用はあまり考えてはいけませんw 足周り始めとにかく流通パーツが少ないため（当たり前ですが）モディファイには苦労しますね。 周りの⑧乗りもワンオフ等で諸々の苦労（工夫）されておりました。 私も精通した仲間がいなければ意地はあっても維持は難しかったかも。</t>
        </is>
      </c>
      <c r="H746" s="16" t="n"/>
      <c r="I746" s="10" t="n"/>
    </row>
    <row r="747">
      <c r="A747" s="6" t="inlineStr">
        <is>
          <t>ＢＭＷ</t>
        </is>
      </c>
      <c r="B747" s="6" t="n"/>
      <c r="C747" s="15" t="n"/>
      <c r="D747" s="6" t="inlineStr">
        <is>
          <t>850i (発売年月不明)</t>
        </is>
      </c>
      <c r="E747" s="9" t="n">
        <v>1</v>
      </c>
      <c r="F747" s="16" t="inlineStr">
        <is>
          <t>新車で約1450万円する美しい高級車に乗れる満足感。</t>
        </is>
      </c>
      <c r="G747" s="16" t="inlineStr">
        <is>
          <t>低年式なので故障がやたら多い。</t>
        </is>
      </c>
      <c r="H747" s="16" t="n"/>
      <c r="I747" s="6" t="n"/>
    </row>
    <row r="748">
      <c r="A748" s="10" t="inlineStr">
        <is>
          <t>ＢＭＷ</t>
        </is>
      </c>
      <c r="B748" s="10" t="n"/>
      <c r="C748" s="12" t="n">
        <v>1993</v>
      </c>
      <c r="D748" s="10" t="inlineStr">
        <is>
          <t>850CSi（AT）</t>
        </is>
      </c>
      <c r="E748" s="14" t="n">
        <v>2</v>
      </c>
      <c r="F748" s="16" t="inlineStr">
        <is>
          <t>重厚さと軽快さを併せ持つサスセッティング。さらに緻密でしみだすようなパワー感がありレスポンスも上々なエンジンが魅力かと思います。８シリーズのノーマルＶ１２やＶ８はハンドルを握ったことはありませんが、レスポンスは全くノーマルとは別物のようです。実際７シリーズのＶ８に乗ったことがありますが、アクセルへの反応がまるで違いました。専用サスで真正ＭシリーズほどではないにせよＭ社の手が入ったエンジンは違うなと感じました。</t>
        </is>
      </c>
      <c r="G748" s="16" t="inlineStr">
        <is>
          <t>非常に良く壊れます。運河悪いことに購入後３か月で片肺になり３０万、その後、もう片方も逝き、合わせて６０万。４００万ほどで入手したのですが、これはもちきれないと早々に手放しました。もう少し丈夫な子であれば維持できたのに…。エンジンにしろサスにしろ明らかにノーマルとは比較にならないくらいのレベルの車両ですが、信頼性はノーマル並みか以下では。ガラスのＭかと思います。ノーマルも最後期のモデルは随分更生したと聞きますけど。 通常の媒体で見ている限り年に１台でるかでないかくらいの希少車種です。価格は１０年前とさほど変わらない４００万くらいかと思います。魅力はある車両なので、ある程度、修理費用を留保できるような方でしたら悪くない買い物ではないでしょうか。それなりに距離を走る方は維持費の負担がでかいと思います。中途半端ではありますがスーパーカー的扱いをしないといけないのかも。自分の場合、購入後半年で下取に出して２７０万。これはうまくやっての結果です。当時は中古車も扱っていた横浜本拠の有名店Ｓは１００万以下の価格提示でした（ノーマルの８と同じにしかできないと言われました）。あこぎですねぇ、どうせ売るときは４００のプライスタグつけるくせに（笑）。ショップデモカーやレース参戦の費用をこんなところで出しているのですねぇ。</t>
        </is>
      </c>
      <c r="H748" s="16" t="n"/>
      <c r="I748" s="10" t="n"/>
    </row>
    <row r="749">
      <c r="A749" s="6" t="inlineStr">
        <is>
          <t>ＢＭＷ</t>
        </is>
      </c>
      <c r="B749" s="6" t="n"/>
      <c r="C749" s="15" t="n">
        <v>1993</v>
      </c>
      <c r="D749" s="6" t="inlineStr">
        <is>
          <t>不明（AT）</t>
        </is>
      </c>
      <c r="E749" s="9" t="n">
        <v>4</v>
      </c>
      <c r="F749" s="16" t="inlineStr">
        <is>
          <t>・伸びのある走りの良さと相俟った安定性の良さ ・乗り心地は、スポーツ車に有りがちな硬い突き上げ感がなく、 かといって収まりの悪いフワフワ感がなく、良く出来ている ・外観デザインは抜群と思う、車長・車高・車幅のバランスと全体の大きさも絶妙と思える ・今では走っていて、同じ８シリーズの車を見ないし、会わない ・エアコンやその他装備に特に不満はなく、結構快適である</t>
        </is>
      </c>
      <c r="G749" s="16" t="inlineStr">
        <is>
          <t>・とてつもない加速は期待出来ない。特に加速が悪いとは思えないが、最新のスポーツカーと 競うレベルではないと思う、何せＷｔ／Ｐｓ≒６程度では、少々もの足らないかも！ ・高速の追い越し車線を走っていると、時々国産のスポーツカーもどきが、追ってくるのが 厄介で、左に斜線変更で譲るのも癪で、速度違反も忘れて、たまに競争になってしまう。 ・この車で燃費を云うのも何ですが、評判ほど悪くはないと思います。町乗り４～５ｋｍ／Ｌ、 高速で７～９ｋｍ／Ｌ、もちろん乗り方に左右されます。 ・故障は当り・外れがあると思いますが、運良く大きな故障はしてませんが、メンテに費用が 掛かります。特に交換部品は自分でネット検索で探しますので大変です。本格整備のために この車を良く知っている整備士が、ＢＭＷ関係店でもすでにいないようなので大変です</t>
        </is>
      </c>
      <c r="H749" s="16" t="n"/>
      <c r="I749" s="6" t="n"/>
    </row>
    <row r="750">
      <c r="A750" s="10" t="inlineStr">
        <is>
          <t>ＢＭＷ</t>
        </is>
      </c>
      <c r="B750" s="10" t="n"/>
      <c r="C750" s="12" t="n">
        <v>1997</v>
      </c>
      <c r="D750" s="10" t="inlineStr">
        <is>
          <t>840Ci_LHD(AT)</t>
        </is>
      </c>
      <c r="E750" s="14" t="n">
        <v>2</v>
      </c>
      <c r="F750" s="16" t="inlineStr">
        <is>
          <t>飽きがこないスタイル。現行のBMWラインナップの中でも断トツの格好良さ。 840indiviならそんなに壊れない。</t>
        </is>
      </c>
      <c r="G750" s="16" t="inlineStr">
        <is>
          <t>遅い、パーツがない。ディーラーで断られる。</t>
        </is>
      </c>
      <c r="H750" s="16" t="n"/>
      <c r="I750" s="10" t="n"/>
    </row>
    <row r="751">
      <c r="A751" s="6" t="inlineStr">
        <is>
          <t>ＢＭＷ</t>
        </is>
      </c>
      <c r="B751" s="6" t="n"/>
      <c r="C751" s="15" t="n">
        <v>1994</v>
      </c>
      <c r="D751" s="6" t="inlineStr">
        <is>
          <t>850i</t>
        </is>
      </c>
      <c r="E751" s="9" t="n">
        <v>2</v>
      </c>
      <c r="F751" s="16" t="inlineStr">
        <is>
          <t>購入して4年になります。すばらしいスタイリングがこの車の特徴だといえます。 この車を所有する人は「贅沢」で「無駄」が好きな人かもしれません。「贅沢」は人の欲求であり、「無駄」は究極の贅沢だと思います。 この車のスタイリングは最高だと思います。この手の年式の車では、フェラーリの４５６ＧＴもすばらしいと思いますが、やはり、ＢＭＷでこのデザインは非常に評価するところだと思います。 エンジンは、5リッターＶ型12気筒。300psと言う数値自体は今となってはたいしたことは無い様に思えますが、とてもトルクフルで扱いやすいエンジンだと思います。 イタリアンＶ１２を想像すると拍子抜けするほどおとなしいエンジンですが、静かでジェントルなフィーリングは暴力的なイタリアンＶ１２とは対照的な性格をしています。 ハンドリングは、思った以上にクイックです。この８シリーズとは言え、走りのＢＭＷは忘れていません。とてもスポーティーな味付けです。 乗り心地は、とても良いです。やわらかく、しなやかなセッティングですが、腰砕けと言う感じではありません。しっかりとしたハンドリングからも絶妙なバランスを保っています。 ボディ剛性はＢピラーレスから想像出来ないくらい、しっかりとしています。ます、ドアの開け閉めの音が違います。購入を検討されている方は、一度ドアを開けてみるとよいでしょう。ドイツ車の車はシャシーのヤレが少なく、１０万キロ程度なら何の問題も無くシャキッとしています。ボディはドイツ車に勝るものは無いでしょう。 装備も充実しています。オンボードコンピュータ、サンシェード、オー</t>
        </is>
      </c>
      <c r="G751" s="16" t="inlineStr">
        <is>
          <t>凝ったデザインと綺麗なボディ、快適装備がとても魅力の８シリーズですが、大きな不満点は特にありません。 850は良く壊れるといいますが、実際93年から94年にかけて約1年間製造された後期型の850はさほど心配する必要はありません。 基本的に840Ciと共通なので、壊れるポイントは同じだと考えていただいても問題ありません。壊れる前に点検・交換することを心がけてください。国産車のようにメンテナンスフリーと言うわけには行きませんので、国産車からの乗り換えはお勧めできません。 最大の不満点といえば、燃費と税金です。あと、壊れた時は大きな出費が必要です。基本的に部品は高いですが、円高で思ったより安くなっていたりします。一番安く付くのは、部品取りに２、３台用意することだったりします。車一式より、部品単体の方が高いものですから．．．</t>
        </is>
      </c>
      <c r="H751" s="16" t="n"/>
      <c r="I751" s="6" t="n"/>
    </row>
    <row r="752">
      <c r="A752" s="10" t="inlineStr">
        <is>
          <t>ＢＭＷ</t>
        </is>
      </c>
      <c r="B752" s="10" t="n"/>
      <c r="C752" s="12" t="n">
        <v>1995</v>
      </c>
      <c r="D752" s="10" t="inlineStr">
        <is>
          <t>不明（AT）</t>
        </is>
      </c>
      <c r="E752" s="14" t="n">
        <v>5</v>
      </c>
      <c r="F752" s="16" t="n"/>
      <c r="G752" s="16" t="n"/>
      <c r="H752" s="16" t="n"/>
      <c r="I752" s="10" t="n"/>
    </row>
    <row r="753">
      <c r="A753" s="6" t="inlineStr">
        <is>
          <t>シボレー</t>
        </is>
      </c>
      <c r="B753" s="6" t="n"/>
      <c r="C753" s="15" t="n">
        <v>2022</v>
      </c>
      <c r="D753" s="6" t="inlineStr">
        <is>
          <t>コンバーチブル_RHD(DCT_6.2)</t>
        </is>
      </c>
      <c r="E753" s="9" t="n">
        <v>4</v>
      </c>
      <c r="F753" s="16" t="inlineStr">
        <is>
          <t>押し出しの強いどこからどう見てもわかりやすいスーパーカーな見た目。大排気量NAの低速から湧き上がる馬鹿みたいなトルク感。アイドリングでも最高設定にすれば車体が振動する程の排気音。 右ハンドル設定をしてくれた事。</t>
        </is>
      </c>
      <c r="G753" s="16" t="inlineStr">
        <is>
          <t>コールドスタートの排気音がかなり大きいです。 住宅密集地だと早朝、深夜は近所トラブルになりかねない程。 意外と後ろが低くて車両止めに当たりそうで気をつかう。</t>
        </is>
      </c>
      <c r="H753" s="16" t="n"/>
      <c r="I753" s="6" t="n"/>
    </row>
    <row r="754">
      <c r="A754" s="10" t="inlineStr">
        <is>
          <t>シボレー</t>
        </is>
      </c>
      <c r="B754" s="10" t="n"/>
      <c r="C754" s="12" t="n">
        <v>2020</v>
      </c>
      <c r="D754" s="10" t="inlineStr">
        <is>
          <t>コンバーチブル_RHD(DCT_6.2)</t>
        </is>
      </c>
      <c r="E754" s="14" t="n">
        <v>5</v>
      </c>
      <c r="F754" s="16" t="inlineStr">
        <is>
          <t>コーナーリングがすごく楽ですね！</t>
        </is>
      </c>
      <c r="G754" s="16" t="inlineStr">
        <is>
          <t>以前のC6のクーペから比べて収納力がないのがつらいですね</t>
        </is>
      </c>
      <c r="H754" s="16" t="n"/>
      <c r="I754" s="10" t="n"/>
    </row>
    <row r="755">
      <c r="A755" s="6" t="inlineStr">
        <is>
          <t>シボレー</t>
        </is>
      </c>
      <c r="B755" s="6" t="n"/>
      <c r="C755" s="15" t="n">
        <v>1963</v>
      </c>
      <c r="D755" s="6" t="inlineStr">
        <is>
          <t>不明</t>
        </is>
      </c>
      <c r="E755" s="9" t="n">
        <v>5</v>
      </c>
      <c r="F755" s="16" t="inlineStr">
        <is>
          <t>乗るだけで楽しい気分になれる</t>
        </is>
      </c>
      <c r="G755" s="16" t="inlineStr">
        <is>
          <t>ない</t>
        </is>
      </c>
      <c r="H755" s="16" t="n"/>
      <c r="I755" s="6" t="n"/>
    </row>
    <row r="756">
      <c r="A756" s="10" t="inlineStr">
        <is>
          <t>シボレー</t>
        </is>
      </c>
      <c r="B756" s="10" t="n"/>
      <c r="C756" s="12" t="n">
        <v>2022</v>
      </c>
      <c r="D756" s="10" t="inlineStr">
        <is>
          <t>コンバーチブル_RHD(DCT_6.2)</t>
        </is>
      </c>
      <c r="E756" s="14" t="n">
        <v>5</v>
      </c>
      <c r="F756" s="16" t="inlineStr">
        <is>
          <t>スタイル、エンジン、内装</t>
        </is>
      </c>
      <c r="G756" s="16" t="inlineStr">
        <is>
          <t>不満な箇所は以下のとおりですが、そんなことは、関係なくなるほど運転が楽しい車です。 ・コールドスタートの爆音。近所に気を使う。 ・C8コンバチとベンツのカブリオレを比べると、真夏と真冬のオープンが厳しい。ベンツの方が、クーラーとヒーターが強烈。 ・超目立つので、色々な方に話しかけられるのが面倒くさい時も。。話しかけられるのはオッサンばかりだし（笑） ・オーナーが少ないので、情報が少ない。 ・塗装の質が悪い、ヘッドライトが曇る。 ・ナビが酷い、Apple接続が有線 ・左後方視界が厳しく、左折の巻き込み確認が困難。</t>
        </is>
      </c>
      <c r="H756" s="16" t="n"/>
      <c r="I756" s="10" t="n"/>
    </row>
    <row r="757">
      <c r="A757" s="6" t="inlineStr">
        <is>
          <t>シボレー</t>
        </is>
      </c>
      <c r="B757" s="6" t="n"/>
      <c r="C757" s="15" t="n">
        <v>1963</v>
      </c>
      <c r="D757" s="6" t="inlineStr">
        <is>
          <t>不明</t>
        </is>
      </c>
      <c r="E757" s="9" t="n">
        <v>5</v>
      </c>
      <c r="F757" s="16" t="inlineStr">
        <is>
          <t>古いけどちゃんと普通に走れる。</t>
        </is>
      </c>
      <c r="G757" s="16" t="inlineStr">
        <is>
          <t>特になし</t>
        </is>
      </c>
      <c r="H757" s="16" t="n"/>
      <c r="I757" s="6" t="n"/>
    </row>
    <row r="758">
      <c r="A758" s="10" t="inlineStr">
        <is>
          <t>シボレー</t>
        </is>
      </c>
      <c r="B758" s="10" t="n"/>
      <c r="C758" s="12" t="n">
        <v>2022</v>
      </c>
      <c r="D758" s="10" t="inlineStr">
        <is>
          <t>コンバーチブル_RHD(DCT_6.2)</t>
        </is>
      </c>
      <c r="E758" s="14" t="n">
        <v>3</v>
      </c>
      <c r="F758" s="16" t="n"/>
      <c r="G758" s="16" t="n"/>
      <c r="H758" s="16" t="n"/>
      <c r="I758" s="10" t="n"/>
    </row>
    <row r="759">
      <c r="A759" s="6" t="inlineStr">
        <is>
          <t>シボレー</t>
        </is>
      </c>
      <c r="B759" s="6" t="n"/>
      <c r="C759" s="15" t="n">
        <v>2020</v>
      </c>
      <c r="D759" s="6" t="inlineStr">
        <is>
          <t>不明</t>
        </is>
      </c>
      <c r="E759" s="9" t="n">
        <v>4</v>
      </c>
      <c r="F759" s="16" t="inlineStr">
        <is>
          <t>スーパーカーっぽい見た目に反して、誰でも簡単に乗れる懐の深さ。柔らかめの足なのにしっかりトラクションを感じる、見た目は欧州車っぽくなってもしっかりアメ車でちゃんとコルベット。低中速度をのんびりドライブするのが楽しい車ですが、踏めばしっかりトルクで加速します。</t>
        </is>
      </c>
      <c r="G759" s="16" t="inlineStr">
        <is>
          <t>オートハイビームは欲しかった…</t>
        </is>
      </c>
      <c r="H759" s="16" t="n"/>
      <c r="I759" s="6" t="n"/>
    </row>
    <row r="760">
      <c r="A760" s="10" t="inlineStr">
        <is>
          <t>シボレー</t>
        </is>
      </c>
      <c r="B760" s="10" t="n"/>
      <c r="C760" s="12" t="n">
        <v>1963</v>
      </c>
      <c r="D760" s="10" t="inlineStr">
        <is>
          <t>不明</t>
        </is>
      </c>
      <c r="E760" s="14" t="n">
        <v>5</v>
      </c>
      <c r="F760" s="16" t="inlineStr">
        <is>
          <t>日常点検程度のメンテナンスでしっかりと走ってくれる。電子制御がないので故障原因の特定がしやすい。</t>
        </is>
      </c>
      <c r="G760" s="16" t="inlineStr">
        <is>
          <t>特に見当たらない</t>
        </is>
      </c>
      <c r="H760" s="16" t="n"/>
      <c r="I760" s="10" t="n"/>
    </row>
    <row r="761">
      <c r="A761" s="6" t="inlineStr">
        <is>
          <t>シボレー</t>
        </is>
      </c>
      <c r="B761" s="6" t="n"/>
      <c r="C761" s="15" t="n">
        <v>2023</v>
      </c>
      <c r="D761" s="6" t="inlineStr">
        <is>
          <t>リミテッドレーシングスタイルエディション_RHD(DCT_6.2)</t>
        </is>
      </c>
      <c r="E761" s="9" t="n">
        <v>5</v>
      </c>
      <c r="F761" s="16" t="inlineStr">
        <is>
          <t>めったに同型車に遭わないこと。</t>
        </is>
      </c>
      <c r="G761" s="16" t="inlineStr">
        <is>
          <t>今の所ありません。</t>
        </is>
      </c>
      <c r="H761" s="16" t="n"/>
      <c r="I761" s="6" t="n"/>
    </row>
    <row r="762">
      <c r="A762" s="10" t="inlineStr">
        <is>
          <t>シボレー</t>
        </is>
      </c>
      <c r="B762" s="10" t="n"/>
      <c r="C762" s="12" t="n">
        <v>2022</v>
      </c>
      <c r="D762" s="10" t="inlineStr">
        <is>
          <t>コンバーチブル_RHD(DCT_6.2)</t>
        </is>
      </c>
      <c r="E762" s="14" t="n">
        <v>5</v>
      </c>
      <c r="F762" s="16" t="inlineStr">
        <is>
          <t>全く気を遣わずに日常使い出来ます</t>
        </is>
      </c>
      <c r="G762" s="16" t="inlineStr">
        <is>
          <t>敢えていうとこの手の車にしては足元が心もとない</t>
        </is>
      </c>
      <c r="H762" s="16" t="n"/>
      <c r="I762" s="10" t="n"/>
    </row>
    <row r="763">
      <c r="A763" s="6" t="inlineStr">
        <is>
          <t>アルピーヌ</t>
        </is>
      </c>
      <c r="B763" s="6" t="n"/>
      <c r="C763" s="15" t="n">
        <v>2021</v>
      </c>
      <c r="D763" s="6" t="inlineStr">
        <is>
          <t>S_LHD(DCT_1.8)</t>
        </is>
      </c>
      <c r="E763" s="9" t="n">
        <v>5</v>
      </c>
      <c r="F763" s="16" t="inlineStr">
        <is>
          <t>ゆっくり街中を走っていても、スイスイと軽さを感じます。峠やサーキットも最高です。</t>
        </is>
      </c>
      <c r="G763" s="16" t="inlineStr">
        <is>
          <t>不満ではありませんが、当然ですが荷物はのりません。</t>
        </is>
      </c>
      <c r="H763" s="16" t="n"/>
      <c r="I763" s="6" t="n"/>
    </row>
    <row r="764">
      <c r="A764" s="10" t="inlineStr">
        <is>
          <t>アルピーヌ</t>
        </is>
      </c>
      <c r="B764" s="10" t="n"/>
      <c r="C764" s="12" t="n">
        <v>2020</v>
      </c>
      <c r="D764" s="10" t="inlineStr">
        <is>
          <t>不明</t>
        </is>
      </c>
      <c r="E764" s="14" t="n">
        <v>5</v>
      </c>
      <c r="F764" s="16" t="inlineStr">
        <is>
          <t>元気の良い直4ツインカムターボエンジン、 しなやかな足回りにガツンと効くブレーキ。 切れ味の良いステアリング。 日常使いもできるスタイルで思いのほか燃費も良い。</t>
        </is>
      </c>
      <c r="G764" s="16" t="inlineStr">
        <is>
          <t>タイヤの選択が限られる … ミシュランで文句はないけど（汗）。</t>
        </is>
      </c>
      <c r="H764" s="16" t="n"/>
      <c r="I764" s="10" t="n"/>
    </row>
    <row r="765">
      <c r="A765" s="6" t="inlineStr">
        <is>
          <t>アルピーヌ</t>
        </is>
      </c>
      <c r="B765" s="6" t="n"/>
      <c r="C765" s="15" t="n">
        <v>2025</v>
      </c>
      <c r="D765" s="6" t="inlineStr">
        <is>
          <t>GT</t>
        </is>
      </c>
      <c r="E765" s="9" t="n">
        <v>5</v>
      </c>
      <c r="F765" s="16" t="inlineStr">
        <is>
          <t>ほぼすべて。 バニーユって黄色もとってもお洒落でお気に入り。</t>
        </is>
      </c>
      <c r="G765" s="16" t="inlineStr">
        <is>
          <t>奥さんとスーパーに買い物に行った時の事、僕の大好きなウドを助手席に入れたらスポーツカーかウドかどちらかにしろと叱られた。 ウド買うならボルボにしてくれと。</t>
        </is>
      </c>
      <c r="H765" s="16" t="n"/>
      <c r="I765" s="6" t="n"/>
    </row>
    <row r="766">
      <c r="A766" s="10" t="inlineStr">
        <is>
          <t>アルピーヌ</t>
        </is>
      </c>
      <c r="B766" s="10" t="n"/>
      <c r="C766" s="12" t="n">
        <v>2025</v>
      </c>
      <c r="D766" s="10" t="inlineStr">
        <is>
          <t>R70 ブルー・ブラン・ルージュ_RHD(DCT_1.8)</t>
        </is>
      </c>
      <c r="E766" s="14" t="n">
        <v>5</v>
      </c>
      <c r="F766" s="16" t="inlineStr">
        <is>
          <t>運転しやすい。ゆっくり走っても楽しい。</t>
        </is>
      </c>
      <c r="G766" s="16" t="inlineStr">
        <is>
          <t>①低速トルク：んー、足りない。ファイナル変えたい ②ギア比：もうちょいクロスレシオであって欲しかった（サーキット走行未） ③アクセルレスポンス：もっさり感が否めず、ギア比やファイナル変えたい ④６点式麻縄へんたいベルト：都内走行は6点式はやはり怖いです。ある程度緩めてあったとしても、身を乗り出せる可動域が限られるので、右折時合流等激ムズです。 ⑤純正ブレーキパッド：効きもだが、コントロール性で課題</t>
        </is>
      </c>
      <c r="H766" s="16" t="n"/>
      <c r="I766" s="10" t="n"/>
    </row>
    <row r="767">
      <c r="A767" s="6" t="inlineStr">
        <is>
          <t>アルピーヌ</t>
        </is>
      </c>
      <c r="B767" s="6" t="n"/>
      <c r="C767" s="15" t="n">
        <v>2025</v>
      </c>
      <c r="D767" s="6" t="inlineStr">
        <is>
          <t>GTS_RHD(DCT_1.8)</t>
        </is>
      </c>
      <c r="E767" s="9" t="n">
        <v>5</v>
      </c>
      <c r="F767" s="16" t="inlineStr">
        <is>
          <t>まだ慣らし中なので無理はしていませんが、十分に楽しい。 純粋に運転が楽しく感じられます。</t>
        </is>
      </c>
      <c r="G767" s="16" t="inlineStr">
        <is>
          <t>ディラーが近くにないのが不安。 メンテナンスできる場所がせめて東北内にあれば・・・。</t>
        </is>
      </c>
      <c r="H767" s="16" t="n"/>
      <c r="I767" s="6" t="n"/>
    </row>
    <row r="768">
      <c r="A768" s="10" t="inlineStr">
        <is>
          <t>アルピーヌ</t>
        </is>
      </c>
      <c r="B768" s="10" t="n"/>
      <c r="C768" s="12" t="n">
        <v>2025</v>
      </c>
      <c r="D768" s="10" t="inlineStr">
        <is>
          <t>不明</t>
        </is>
      </c>
      <c r="E768" s="14" t="n">
        <v>5</v>
      </c>
      <c r="F768" s="16" t="inlineStr">
        <is>
          <t>アクラポビッチマフラー</t>
        </is>
      </c>
      <c r="G768" s="16" t="inlineStr">
        <is>
          <t>シートベルトが締めにくい</t>
        </is>
      </c>
      <c r="H768" s="16" t="n"/>
      <c r="I768" s="10" t="n"/>
    </row>
    <row r="769">
      <c r="A769" s="6" t="inlineStr">
        <is>
          <t>アルピーヌ</t>
        </is>
      </c>
      <c r="B769" s="6" t="n"/>
      <c r="C769" s="15" t="n">
        <v>2021</v>
      </c>
      <c r="D769" s="6" t="inlineStr">
        <is>
          <t>S ビトンリミテ_RHD(DCT_1.8)</t>
        </is>
      </c>
      <c r="E769" s="9" t="n">
        <v>5</v>
      </c>
      <c r="F769" s="16" t="inlineStr">
        <is>
          <t>車重が軽い事は好影響を与えるという事を体現している車だと思います。 走る、曲がる、止まるが楽しい車です。 また、必要最低限の日常性も持っているところも素晴らしいです。</t>
        </is>
      </c>
      <c r="G769" s="16" t="inlineStr">
        <is>
          <t>まだ自分の車では発生していませんが、エアコンの故障が持病のようで、修理の際はそれなりに金額がかかってしまうところ。 あと、前期型はバックモニターが非常に見づらくて、あまり役には立たない。（メーター液晶の真ん中に小さく表示される。）</t>
        </is>
      </c>
      <c r="H769" s="16" t="n"/>
      <c r="I769" s="6" t="n"/>
    </row>
    <row r="770">
      <c r="A770" s="10" t="inlineStr">
        <is>
          <t>アルピーヌ</t>
        </is>
      </c>
      <c r="B770" s="10" t="n"/>
      <c r="C770" s="12" t="n">
        <v>2024</v>
      </c>
      <c r="D770" s="10" t="inlineStr">
        <is>
          <t>A110 GT_RHD(DCT_1.8)</t>
        </is>
      </c>
      <c r="E770" s="14" t="n">
        <v>5</v>
      </c>
      <c r="F770" s="16" t="inlineStr">
        <is>
          <t>流麗でアーティスティックな曲線美はオブジェとして手元に置けるだけで十分。 高速道路の合流やアプローチで見せる旋回性能は驚異的で、意図したラインを正確にトレースする。</t>
        </is>
      </c>
      <c r="G770" s="16" t="inlineStr">
        <is>
          <t>乗降性（深い着座位置と低いルーフ、サイドシルの幅が広く高い、長い形状のドアを採用しているため、狭い駐車場ではドアを大きく開けにくい）</t>
        </is>
      </c>
      <c r="H770" s="16" t="n"/>
      <c r="I770" s="10" t="n"/>
    </row>
    <row r="771">
      <c r="A771" s="6" t="inlineStr">
        <is>
          <t>アルピーヌ</t>
        </is>
      </c>
      <c r="B771" s="6" t="n"/>
      <c r="C771" s="15" t="n">
        <v>2023</v>
      </c>
      <c r="D771" s="6" t="inlineStr">
        <is>
          <t>A110 GT_LHD(DCT_1.8)</t>
        </is>
      </c>
      <c r="E771" s="9" t="n">
        <v>5</v>
      </c>
      <c r="F771" s="16" t="n"/>
      <c r="G771" s="16" t="n"/>
      <c r="H771" s="16" t="n"/>
      <c r="I771" s="6" t="n"/>
    </row>
    <row r="772">
      <c r="A772" s="10" t="inlineStr">
        <is>
          <t>アルピーヌ</t>
        </is>
      </c>
      <c r="B772" s="10" t="n"/>
      <c r="C772" s="12" t="n">
        <v>2023</v>
      </c>
      <c r="D772" s="10" t="inlineStr">
        <is>
          <t>A110 GT_RHD(DCT_1.8)</t>
        </is>
      </c>
      <c r="E772" s="14" t="n">
        <v>5</v>
      </c>
      <c r="F772" s="16" t="inlineStr">
        <is>
          <t>軽量、ミッドシップ、サイズ 走り</t>
        </is>
      </c>
      <c r="G772" s="16" t="inlineStr">
        <is>
          <t>後だしじゃんけんの様なの特別仕様の発表</t>
        </is>
      </c>
      <c r="H772" s="16" t="n"/>
      <c r="I772" s="10" t="n"/>
    </row>
    <row r="773">
      <c r="A773" s="6" t="inlineStr">
        <is>
          <t>ランボルギーニ</t>
        </is>
      </c>
      <c r="B773" s="6" t="n"/>
      <c r="C773" s="15" t="n">
        <v>2023</v>
      </c>
      <c r="D773" s="6" t="inlineStr">
        <is>
          <t>レヴエルト_LHD_4WD（AMT_6.5）</t>
        </is>
      </c>
      <c r="E773" s="9" t="n">
        <v>5</v>
      </c>
      <c r="F773" s="16" t="inlineStr">
        <is>
          <t>秀悦なデザイン、V12サウンド、圧倒的な加速、シザードア、すべてが超越したスーパーカーだなと、</t>
        </is>
      </c>
      <c r="G773" s="16" t="inlineStr">
        <is>
          <t>V12サウンドがちょっと静か過ぎかな。まあ、排ガスとか騒音規制とか仕方ないのかね。ウラカンテクニカのほうがうるさかった。</t>
        </is>
      </c>
      <c r="H773" s="16" t="n"/>
      <c r="I773" s="6" t="n"/>
    </row>
    <row r="774">
      <c r="A774" s="10" t="inlineStr">
        <is>
          <t>ランボルギーニ</t>
        </is>
      </c>
      <c r="B774" s="10" t="n"/>
      <c r="C774" s="12" t="n">
        <v>2023</v>
      </c>
      <c r="D774" s="10" t="inlineStr">
        <is>
          <t>レヴエルト_LHD_4WD（AMT_6.5）</t>
        </is>
      </c>
      <c r="E774" s="14" t="n">
        <v>5</v>
      </c>
      <c r="F774" s="16" t="inlineStr">
        <is>
          <t>長らく待ったレヴェルトは特別な存在です スタイルが好きですし故障以外は 満足しております</t>
        </is>
      </c>
      <c r="G774" s="16" t="inlineStr">
        <is>
          <t>初期ロットの故障は流石に多かったですね 今は少し落ち着きましたが 何が出るのか（笑） 不安が有るのは事実ですね</t>
        </is>
      </c>
      <c r="H774" s="16" t="n"/>
      <c r="I774" s="10" t="n"/>
    </row>
    <row r="775">
      <c r="A775" s="6" t="inlineStr">
        <is>
          <t>ランボルギーニ</t>
        </is>
      </c>
      <c r="B775" s="6" t="n"/>
      <c r="C775" s="15" t="n">
        <v>2023</v>
      </c>
      <c r="D775" s="6" t="inlineStr">
        <is>
          <t>レヴエルト_LHD_4WD（AMT_6.5）</t>
        </is>
      </c>
      <c r="E775" s="9" t="n">
        <v>4</v>
      </c>
      <c r="F775" s="16" t="inlineStr">
        <is>
          <t>満足な点はやはりスタイルは凄く好きです サイズが大きく迫力がありますね HVとの組み合わせについてはこれから楽しみますし 検証していきますが 車自体は進化してるのでしょうこれから楽しみたいと思います</t>
        </is>
      </c>
      <c r="G775" s="16" t="inlineStr">
        <is>
          <t>不満な点は HVの充電の電流が大きいです ２００Vではかなりの電流が流れます ４０A以上かも？最低でも３０Aと記載がありますが？ダメでした １００Vでも常時２８A以上です国産のHVはどうなの？もう少しね～（笑）</t>
        </is>
      </c>
      <c r="H775" s="16" t="n"/>
      <c r="I775" s="6" t="n"/>
    </row>
    <row r="776">
      <c r="A776" s="10" t="inlineStr">
        <is>
          <t>ランボルギーニ</t>
        </is>
      </c>
      <c r="B776" s="10" t="n"/>
      <c r="C776" s="12" t="n">
        <v>2023</v>
      </c>
      <c r="D776" s="10" t="inlineStr">
        <is>
          <t>レヴエルト_LHD_4WD（AMT_6.5）</t>
        </is>
      </c>
      <c r="E776" s="14" t="n">
        <v>5</v>
      </c>
      <c r="F776" s="16" t="inlineStr">
        <is>
          <t>今まで欲しい機能が無かったスーパーカー、運転支援、サイレントスタートも付いて快適。</t>
        </is>
      </c>
      <c r="G776" s="16" t="inlineStr">
        <is>
          <t>特になし。</t>
        </is>
      </c>
      <c r="H776" s="16" t="n"/>
      <c r="I776" s="10" t="n"/>
    </row>
    <row r="777">
      <c r="A777" s="6" t="inlineStr">
        <is>
          <t>スマート</t>
        </is>
      </c>
      <c r="B777" s="6" t="n"/>
      <c r="C777" s="15" t="n">
        <v>2018</v>
      </c>
      <c r="D777" s="6" t="inlineStr">
        <is>
          <t>スマート ブラバス カブリオ シグネチャースタイルエディション_RHD(DCT_0.9)</t>
        </is>
      </c>
      <c r="E777" s="9" t="n">
        <v>1</v>
      </c>
      <c r="F777" s="16" t="inlineStr">
        <is>
          <t>↑★他人には勧めないよという意味で 自転車並み！？に小回りききます。 見た目に反してよく走ります。燃費もよし。</t>
        </is>
      </c>
      <c r="G777" s="16" t="inlineStr">
        <is>
          <t>ミッションが弱いとは聞いているが、壊れそう… 451よりもブラバスが手を抜いている感が… あと、車格で煽られる。</t>
        </is>
      </c>
      <c r="H777" s="16" t="n"/>
      <c r="I777" s="6" t="n"/>
    </row>
    <row r="778">
      <c r="A778" s="10" t="inlineStr">
        <is>
          <t>スマート</t>
        </is>
      </c>
      <c r="B778" s="10" t="n"/>
      <c r="C778" s="12" t="n">
        <v>2011</v>
      </c>
      <c r="D778" s="10" t="inlineStr">
        <is>
          <t>ブラバス エクスクルーシヴ</t>
        </is>
      </c>
      <c r="E778" s="14" t="n">
        <v>5</v>
      </c>
      <c r="F778" s="16" t="inlineStr">
        <is>
          <t>とにかく小さい、小回りが利く、年寄りにはもってこい。燃費も良いし、視界も良い、パワーもそこそこあり運転が楽です。</t>
        </is>
      </c>
      <c r="G778" s="16" t="inlineStr">
        <is>
          <t>14年間乗ってきましたが、今も不満な点はありません。</t>
        </is>
      </c>
      <c r="H778" s="16" t="n"/>
      <c r="I778" s="10" t="n"/>
    </row>
    <row r="779">
      <c r="A779" s="6" t="inlineStr">
        <is>
          <t>スマート</t>
        </is>
      </c>
      <c r="B779" s="6" t="n"/>
      <c r="C779" s="15" t="n">
        <v>2008</v>
      </c>
      <c r="D779" s="6" t="inlineStr">
        <is>
          <t>フォーツーカブリオmhd_RHD(AT_1.0)</t>
        </is>
      </c>
      <c r="E779" s="9" t="n">
        <v>5</v>
      </c>
      <c r="F779" s="16" t="inlineStr">
        <is>
          <t>オープンカーに乗ってみたい！ 、でも駐車場も小さいし… 、お財布も軽いし… で、購入。そして自己満足100%！</t>
        </is>
      </c>
      <c r="G779" s="16" t="n"/>
      <c r="H779" s="16" t="n"/>
      <c r="I779" s="6" t="n"/>
    </row>
    <row r="780">
      <c r="A780" s="10" t="inlineStr">
        <is>
          <t>スマート</t>
        </is>
      </c>
      <c r="B780" s="10" t="n"/>
      <c r="C780" s="12" t="n">
        <v>2019</v>
      </c>
      <c r="D780" s="10" t="inlineStr">
        <is>
          <t>不明</t>
        </is>
      </c>
      <c r="E780" s="14" t="n">
        <v>5</v>
      </c>
      <c r="F780" s="16" t="inlineStr">
        <is>
          <t>走りの満足度がこの価格帯で得られる喜び</t>
        </is>
      </c>
      <c r="G780" s="16" t="inlineStr">
        <is>
          <t>割り切れば何もなし！</t>
        </is>
      </c>
      <c r="H780" s="16" t="n"/>
      <c r="I780" s="10" t="n"/>
    </row>
    <row r="781">
      <c r="A781" s="6" t="inlineStr">
        <is>
          <t>スマート</t>
        </is>
      </c>
      <c r="B781" s="6" t="n"/>
      <c r="C781" s="15" t="n">
        <v>2011</v>
      </c>
      <c r="D781" s="6" t="inlineStr">
        <is>
          <t>ブラバス エクスクルーシヴ</t>
        </is>
      </c>
      <c r="E781" s="9" t="n">
        <v>5</v>
      </c>
      <c r="F781" s="16" t="inlineStr">
        <is>
          <t>小回りがきいて駐車も楽、燃費も良いし経済的、年金生活者にはもってこいです。事故を起こさないように、しっかりと目をあけて運転してます。（笑）</t>
        </is>
      </c>
      <c r="G781" s="16" t="inlineStr">
        <is>
          <t>何も不満はありません。</t>
        </is>
      </c>
      <c r="H781" s="16" t="n"/>
      <c r="I781" s="6" t="n"/>
    </row>
    <row r="782">
      <c r="A782" s="10" t="inlineStr">
        <is>
          <t>ロータス</t>
        </is>
      </c>
      <c r="B782" s="10" t="n"/>
      <c r="C782" s="12" t="n">
        <v>2004</v>
      </c>
      <c r="D782" s="10" t="inlineStr">
        <is>
          <t>エキシージ(MT_1.8)</t>
        </is>
      </c>
      <c r="E782" s="14" t="n">
        <v>1</v>
      </c>
      <c r="F782" s="16" t="inlineStr">
        <is>
          <t>レーシングカートの様な視点と操作感 一応A/Cが付いている</t>
        </is>
      </c>
      <c r="G782" s="16" t="inlineStr">
        <is>
          <t>必要最低限ではあるから不満はない</t>
        </is>
      </c>
      <c r="H782" s="16" t="n"/>
      <c r="I782" s="10" t="n"/>
    </row>
    <row r="783">
      <c r="A783" s="6" t="inlineStr">
        <is>
          <t>ロータス</t>
        </is>
      </c>
      <c r="B783" s="6" t="n"/>
      <c r="C783" s="15" t="n">
        <v>2006</v>
      </c>
      <c r="D783" s="6" t="inlineStr">
        <is>
          <t>S(MT_1.8)</t>
        </is>
      </c>
      <c r="E783" s="9" t="n">
        <v>5</v>
      </c>
      <c r="F783" s="16" t="inlineStr">
        <is>
          <t>少し古いレーシングカーのような乗り味※過去に所有していたF430challengeに近い</t>
        </is>
      </c>
      <c r="G783" s="16" t="inlineStr">
        <is>
          <t>私の車に関しては中古購入当初から装着されていたナイトロンのサスペンションが車高調整できないこと※車高が低すぎる</t>
        </is>
      </c>
      <c r="H783" s="16" t="n"/>
      <c r="I783" s="6" t="n"/>
    </row>
    <row r="784">
      <c r="A784" s="10" t="inlineStr">
        <is>
          <t>ロータス</t>
        </is>
      </c>
      <c r="B784" s="10" t="n"/>
      <c r="C784" s="12" t="n">
        <v>2009</v>
      </c>
      <c r="D784" s="10" t="inlineStr">
        <is>
          <t>S PP_RHD(MT_1.8)</t>
        </is>
      </c>
      <c r="E784" s="14" t="n">
        <v>1</v>
      </c>
      <c r="F784" s="16" t="n"/>
      <c r="G784" s="16" t="n"/>
      <c r="H784" s="16" t="n"/>
      <c r="I784" s="10" t="n"/>
    </row>
    <row r="785">
      <c r="A785" s="6" t="inlineStr">
        <is>
          <t>ロータス</t>
        </is>
      </c>
      <c r="B785" s="6" t="n"/>
      <c r="C785" s="15" t="n">
        <v>2019</v>
      </c>
      <c r="D785" s="6" t="inlineStr">
        <is>
          <t>スポーツ 350_RHD(MT_3.5)</t>
        </is>
      </c>
      <c r="E785" s="9" t="n">
        <v>5</v>
      </c>
      <c r="F785" s="16" t="n"/>
      <c r="G785" s="16" t="n"/>
      <c r="H785" s="16" t="n"/>
      <c r="I785" s="6" t="n"/>
    </row>
    <row r="786">
      <c r="A786" s="10" t="inlineStr">
        <is>
          <t>ロータス</t>
        </is>
      </c>
      <c r="B786" s="10" t="n"/>
      <c r="C786" s="12" t="n">
        <v>2013</v>
      </c>
      <c r="D786" s="10" t="inlineStr">
        <is>
          <t>S_RHD(MT_3.5)</t>
        </is>
      </c>
      <c r="E786" s="14" t="n">
        <v>1</v>
      </c>
      <c r="F786" s="16" t="inlineStr">
        <is>
          <t>非日常全開</t>
        </is>
      </c>
      <c r="G786" s="16" t="inlineStr">
        <is>
          <t>非日常全開</t>
        </is>
      </c>
      <c r="H786" s="16" t="n"/>
      <c r="I786" s="10" t="n"/>
    </row>
    <row r="787">
      <c r="A787" s="6" t="inlineStr">
        <is>
          <t>アストンマーティン</t>
        </is>
      </c>
      <c r="B787" s="6" t="n"/>
      <c r="C787" s="15" t="n">
        <v>2023</v>
      </c>
      <c r="D787" s="6" t="inlineStr">
        <is>
          <t>DB12_RHD(AT_4.0)</t>
        </is>
      </c>
      <c r="E787" s="9" t="n">
        <v>5</v>
      </c>
      <c r="F787" s="16" t="inlineStr">
        <is>
          <t>納車前で、まだ乗ってないのでわからない。</t>
        </is>
      </c>
      <c r="G787" s="16" t="inlineStr">
        <is>
          <t>納車前で、まだ乗ってないのでわからない。</t>
        </is>
      </c>
      <c r="H787" s="16" t="n"/>
      <c r="I787" s="6" t="n"/>
    </row>
    <row r="788">
      <c r="A788" s="10" t="inlineStr">
        <is>
          <t>シボレー</t>
        </is>
      </c>
      <c r="B788" s="10" t="n"/>
      <c r="C788" s="12" t="n">
        <v>1989</v>
      </c>
      <c r="D788" s="10" t="inlineStr">
        <is>
          <t>不明</t>
        </is>
      </c>
      <c r="E788" s="14" t="n">
        <v>3</v>
      </c>
      <c r="F788" s="16" t="inlineStr">
        <is>
          <t>4人乗りのオープンカー。 トランクも広く荷物も4人分積める。 後部座席が広い(らしい)。 アメリカで乗るぶんにはATの方が良いんじゃないの？</t>
        </is>
      </c>
      <c r="G788" s="16" t="inlineStr">
        <is>
          <t>後部座席に乗る人に対しては風を巻き込むらしいので不評。 1人で乗ると、だだっ広くて少しさみしい。 コックピットらしさや適度なタイト感は皆無。 日本人の体格は全く無視して作られている？</t>
        </is>
      </c>
      <c r="H788" s="16" t="n"/>
      <c r="I788" s="10" t="n"/>
    </row>
    <row r="789">
      <c r="A789" s="6" t="inlineStr">
        <is>
          <t>シボレー</t>
        </is>
      </c>
      <c r="B789" s="6" t="n"/>
      <c r="C789" s="15" t="n">
        <v>2017</v>
      </c>
      <c r="D789" s="6" t="inlineStr">
        <is>
          <t>コンバーチブル_LHD(AT_2.0)</t>
        </is>
      </c>
      <c r="E789" s="9" t="n">
        <v>5</v>
      </c>
      <c r="F789" s="16" t="inlineStr">
        <is>
          <t>開放感ですね。</t>
        </is>
      </c>
      <c r="G789" s="16" t="inlineStr">
        <is>
          <t>コンバーチブルのソフトトップにあるリアガラスですが、リアガラス剥がれは覚悟して下さい。 トランクは小さいですから、ゴルフバックは後部座席へ。</t>
        </is>
      </c>
      <c r="H789" s="16" t="n"/>
      <c r="I789" s="6" t="n"/>
    </row>
    <row r="790">
      <c r="A790" s="10" t="inlineStr">
        <is>
          <t>シボレー</t>
        </is>
      </c>
      <c r="B790" s="10" t="n"/>
      <c r="C790" s="12" t="n">
        <v>1997</v>
      </c>
      <c r="D790" s="10" t="inlineStr">
        <is>
          <t>スポーツ_コンバーチブル_LHD(AT_3.8)</t>
        </is>
      </c>
      <c r="E790" s="14" t="n">
        <v>5</v>
      </c>
      <c r="F790" s="16" t="inlineStr">
        <is>
          <t>エンジンサウンド、ルックス</t>
        </is>
      </c>
      <c r="G790" s="16" t="inlineStr">
        <is>
          <t>軟い足、中央高速曲がらなかった</t>
        </is>
      </c>
      <c r="H790" s="16" t="n"/>
      <c r="I790" s="10" t="n"/>
    </row>
    <row r="791">
      <c r="A791" s="6" t="inlineStr">
        <is>
          <t>シボレー</t>
        </is>
      </c>
      <c r="B791" s="6" t="n"/>
      <c r="C791" s="15" t="n">
        <v>2020</v>
      </c>
      <c r="D791" s="6" t="inlineStr">
        <is>
          <t>コンバーチブル_LHD(AT_2.0)</t>
        </is>
      </c>
      <c r="E791" s="9" t="n">
        <v>5</v>
      </c>
      <c r="F791" s="16" t="inlineStr">
        <is>
          <t>見た目とゴツさ アメリカンです</t>
        </is>
      </c>
      <c r="G791" s="16" t="inlineStr">
        <is>
          <t>車体の大きさの割に、乗れるスペースは狭いし荷物もつめません でもそれでいいんです</t>
        </is>
      </c>
      <c r="H791" s="16" t="n"/>
      <c r="I791" s="6" t="n"/>
    </row>
    <row r="792">
      <c r="A792" s="10" t="inlineStr">
        <is>
          <t>シボレー</t>
        </is>
      </c>
      <c r="B792" s="10" t="n"/>
      <c r="C792" s="12" t="n">
        <v>1995</v>
      </c>
      <c r="D792" s="10" t="inlineStr">
        <is>
          <t>不明</t>
        </is>
      </c>
      <c r="E792" s="14" t="n">
        <v>5</v>
      </c>
      <c r="F792" s="16" t="n"/>
      <c r="G792" s="16" t="n"/>
      <c r="H792" s="16" t="n"/>
      <c r="I792" s="10" t="n"/>
    </row>
    <row r="793">
      <c r="A793" s="6" t="inlineStr">
        <is>
          <t>シボレー</t>
        </is>
      </c>
      <c r="B793" s="6" t="n"/>
      <c r="C793" s="15" t="n">
        <v>1995</v>
      </c>
      <c r="D793" s="6" t="inlineStr">
        <is>
          <t>不明</t>
        </is>
      </c>
      <c r="E793" s="9" t="n">
        <v>5</v>
      </c>
      <c r="F793" s="16" t="inlineStr">
        <is>
          <t>カッコよくて、開放感のあるコンバーチブル、そして人が振り向く楽しさ。</t>
        </is>
      </c>
      <c r="G793" s="16" t="inlineStr">
        <is>
          <t>20年以上前の車両なので、今の車と比べると不都合もあるけれど、それもメリットと感じてしまうくらい特別感がある。</t>
        </is>
      </c>
      <c r="H793" s="16" t="n"/>
      <c r="I793" s="6" t="n"/>
    </row>
    <row r="794">
      <c r="A794" s="10" t="inlineStr">
        <is>
          <t>シボレー</t>
        </is>
      </c>
      <c r="B794" s="10" t="n"/>
      <c r="C794" s="12" t="n">
        <v>1997</v>
      </c>
      <c r="D794" s="10" t="inlineStr">
        <is>
          <t>Z28_コンバーチブル_LHD(AT_5.7)</t>
        </is>
      </c>
      <c r="E794" s="14" t="n">
        <v>5</v>
      </c>
      <c r="F794" s="16" t="inlineStr">
        <is>
          <t>私が当時の顧客にお薦めしていじってた車なのでほぼ満足している。</t>
        </is>
      </c>
      <c r="G794" s="16" t="inlineStr">
        <is>
          <t>女性に不人気な事。</t>
        </is>
      </c>
      <c r="H794" s="16" t="n"/>
      <c r="I794" s="10" t="n"/>
    </row>
    <row r="795">
      <c r="A795" s="6" t="inlineStr">
        <is>
          <t>シボレー</t>
        </is>
      </c>
      <c r="B795" s="6" t="n"/>
      <c r="C795" s="15" t="n">
        <v>2020</v>
      </c>
      <c r="D795" s="6" t="inlineStr">
        <is>
          <t>コンバーチブル“ヘリテージエディション”_LHD(AT_2.0)</t>
        </is>
      </c>
      <c r="E795" s="9" t="n">
        <v>5</v>
      </c>
      <c r="F795" s="16" t="inlineStr">
        <is>
          <t>ヨーロッパ車に引けを取らない乗り心地と高速でのバツグンの安定性。 オープン時の解放感と意外と良い運転のしやすさ。</t>
        </is>
      </c>
      <c r="G795" s="16" t="inlineStr">
        <is>
          <t>後席が狭く長距離移動は無理。</t>
        </is>
      </c>
      <c r="H795" s="16" t="n"/>
      <c r="I795" s="6" t="n"/>
    </row>
    <row r="796">
      <c r="A796" s="10" t="inlineStr">
        <is>
          <t>シボレー</t>
        </is>
      </c>
      <c r="B796" s="10" t="n"/>
      <c r="C796" s="12" t="n">
        <v>1997</v>
      </c>
      <c r="D796" s="10" t="inlineStr">
        <is>
          <t>スポーツ_コンバーチブル_LHD(AT_3.8)</t>
        </is>
      </c>
      <c r="E796" s="14" t="n">
        <v>5</v>
      </c>
      <c r="F796" s="16" t="inlineStr">
        <is>
          <t>オープン時のスタイル。不具合のないこと。</t>
        </is>
      </c>
      <c r="G796" s="16" t="inlineStr">
        <is>
          <t>パワー不足。足回りの柔らかいところ。</t>
        </is>
      </c>
      <c r="H796" s="16" t="n"/>
      <c r="I796" s="10" t="n"/>
    </row>
    <row r="797">
      <c r="A797" s="6" t="inlineStr">
        <is>
          <t>シボレー</t>
        </is>
      </c>
      <c r="B797" s="6" t="n"/>
      <c r="C797" s="15" t="n">
        <v>2017</v>
      </c>
      <c r="D797" s="6" t="inlineStr">
        <is>
          <t>コンバーチブル_LHD(AT_2.0)</t>
        </is>
      </c>
      <c r="E797" s="9" t="n">
        <v>5</v>
      </c>
      <c r="F797" s="16" t="inlineStr">
        <is>
          <t>デザインに尽きますが、2リッターターボエンジン良い仕事してます。十分すぎるパワーを発揮します</t>
        </is>
      </c>
      <c r="G797" s="16" t="n"/>
      <c r="H797" s="16" t="n"/>
      <c r="I797" s="6" t="n"/>
    </row>
    <row r="798">
      <c r="A798" s="10" t="inlineStr">
        <is>
          <t>フェラーリ</t>
        </is>
      </c>
      <c r="B798" s="10" t="n"/>
      <c r="C798" s="12" t="n">
        <v>2011</v>
      </c>
      <c r="D798" s="10" t="inlineStr">
        <is>
          <t>458スパイダー_RHD(F1DCT_4.5)</t>
        </is>
      </c>
      <c r="E798" s="14" t="n">
        <v>4</v>
      </c>
      <c r="F798" s="16" t="inlineStr">
        <is>
          <t>頑張ればきれいにできます。ノーマル車両のような状況に復元が可能です。</t>
        </is>
      </c>
      <c r="G798" s="16" t="inlineStr">
        <is>
          <t>ベタつき除去に、エタノールを使用しましたが、薄めないと下地の文字が剥がれますので、注意しましょう。 絶対に急いではいけません。少しずつ少しずつです。文字が浮いたりした瞬間すぐに止めないとやばいです。</t>
        </is>
      </c>
      <c r="H798" s="16" t="n"/>
      <c r="I798" s="10" t="n"/>
    </row>
    <row r="799">
      <c r="A799" s="6" t="inlineStr">
        <is>
          <t>フェラーリ</t>
        </is>
      </c>
      <c r="B799" s="6" t="n"/>
      <c r="C799" s="15" t="n">
        <v>2011</v>
      </c>
      <c r="D799" s="6" t="inlineStr">
        <is>
          <t>458スパイダー_LHD(F1DCT_4.5)</t>
        </is>
      </c>
      <c r="E799" s="9" t="n">
        <v>5</v>
      </c>
      <c r="F799" s="16" t="inlineStr">
        <is>
          <t>見た目 速さ 音</t>
        </is>
      </c>
      <c r="G799" s="16" t="inlineStr">
        <is>
          <t>駐車場が少ない</t>
        </is>
      </c>
      <c r="H799" s="16" t="n"/>
      <c r="I799" s="6" t="n"/>
    </row>
    <row r="800">
      <c r="A800" s="10" t="inlineStr">
        <is>
          <t>フェラーリ</t>
        </is>
      </c>
      <c r="B800" s="10" t="n"/>
      <c r="C800" s="12" t="n">
        <v>2011</v>
      </c>
      <c r="D800" s="10" t="inlineStr">
        <is>
          <t>458スパイダー_LHD(F1DCT_4.5)</t>
        </is>
      </c>
      <c r="E800" s="14" t="n">
        <v>5</v>
      </c>
      <c r="F800" s="16" t="inlineStr">
        <is>
          <t>エンジン音 排気音ではない 回せば金属が削れるほどこすれ合う強烈な音 オープン時のスタイルはとてもカッコイイ LEDカーボンステアリングはその気にさせる</t>
        </is>
      </c>
      <c r="G800" s="16" t="inlineStr">
        <is>
          <t>特になし</t>
        </is>
      </c>
      <c r="H800" s="16" t="n"/>
      <c r="I800" s="10" t="n"/>
    </row>
    <row r="801">
      <c r="A801" s="6" t="inlineStr">
        <is>
          <t>フェラーリ</t>
        </is>
      </c>
      <c r="B801" s="6" t="n"/>
      <c r="C801" s="15" t="n">
        <v>2011</v>
      </c>
      <c r="D801" s="6" t="inlineStr">
        <is>
          <t>458スパイダー_LHD(F1DCT_4.5)</t>
        </is>
      </c>
      <c r="E801" s="9" t="n">
        <v>5</v>
      </c>
      <c r="F801" s="16" t="inlineStr">
        <is>
          <t>最初は嫌いだったが、慣れるとなかなか良いデザイン 今までの430に比較して格段に良くなった</t>
        </is>
      </c>
      <c r="G801" s="16" t="inlineStr">
        <is>
          <t>燃費が悪い、けど悪い走りをするほど最高のエンジン音、官能的なドライブフィーリングが楽しめる いつも乗りたくなる。</t>
        </is>
      </c>
      <c r="H801" s="16" t="n"/>
      <c r="I801" s="6" t="n"/>
    </row>
    <row r="802">
      <c r="A802" s="10" t="inlineStr">
        <is>
          <t>フェラーリ</t>
        </is>
      </c>
      <c r="B802" s="10" t="n"/>
      <c r="C802" s="12" t="n"/>
      <c r="D802" s="10" t="inlineStr">
        <is>
          <t>不明 (発売年月不明)</t>
        </is>
      </c>
      <c r="E802" s="14" t="n">
        <v>5</v>
      </c>
      <c r="F802" s="16" t="inlineStr">
        <is>
          <t>飽き性な自分が手放そうと思わない魅力</t>
        </is>
      </c>
      <c r="G802" s="16" t="inlineStr">
        <is>
          <t>シフトダウンのブリッピングが、この世代のフェラーリは微妙なところ （ブレーキ軽くでも踏んでシフトダウンするとがっつりブリッピングします。）</t>
        </is>
      </c>
      <c r="H802" s="16" t="n"/>
      <c r="I802" s="10" t="n"/>
    </row>
    <row r="803">
      <c r="A803" s="6" t="inlineStr">
        <is>
          <t>フェラーリ</t>
        </is>
      </c>
      <c r="B803" s="6" t="n"/>
      <c r="C803" s="15" t="n"/>
      <c r="D803" s="6" t="inlineStr">
        <is>
          <t>不明 (発売年月不明)</t>
        </is>
      </c>
      <c r="E803" s="9" t="n">
        <v>5</v>
      </c>
      <c r="F803" s="16" t="n"/>
      <c r="G803" s="16" t="n"/>
      <c r="H803" s="16" t="n"/>
      <c r="I803" s="6" t="n"/>
    </row>
    <row r="804">
      <c r="A804" s="10" t="inlineStr">
        <is>
          <t>フェラーリ</t>
        </is>
      </c>
      <c r="B804" s="10" t="n"/>
      <c r="C804" s="12" t="n">
        <v>2011</v>
      </c>
      <c r="D804" s="10" t="inlineStr">
        <is>
          <t>458スパイダー_LHD(F1DCT_4.5)</t>
        </is>
      </c>
      <c r="E804" s="14" t="n">
        <v>5</v>
      </c>
      <c r="F804" s="16" t="n"/>
      <c r="G804" s="16" t="n"/>
      <c r="H804" s="16" t="n"/>
      <c r="I804" s="10" t="n"/>
    </row>
    <row r="805">
      <c r="A805" s="6" t="inlineStr">
        <is>
          <t>フェラーリ</t>
        </is>
      </c>
      <c r="B805" s="6" t="n"/>
      <c r="C805" s="15" t="n">
        <v>2011</v>
      </c>
      <c r="D805" s="6" t="inlineStr">
        <is>
          <t>458スパイダー_LHD(F1DCT_4.5)</t>
        </is>
      </c>
      <c r="E805" s="9" t="n">
        <v>5</v>
      </c>
      <c r="F805" s="16" t="inlineStr">
        <is>
          <t>故障無し、最後のNA V8サウンド、最後のピニンファリーナデザイン、燃費悪くなく収納性もあり実用性十分です</t>
        </is>
      </c>
      <c r="G805" s="16" t="inlineStr">
        <is>
          <t>なし</t>
        </is>
      </c>
      <c r="H805" s="16" t="n"/>
      <c r="I805" s="6" t="n"/>
    </row>
    <row r="806">
      <c r="A806" s="10" t="inlineStr">
        <is>
          <t>フェラーリ</t>
        </is>
      </c>
      <c r="B806" s="10" t="n"/>
      <c r="C806" s="12" t="n">
        <v>2011</v>
      </c>
      <c r="D806" s="10" t="inlineStr">
        <is>
          <t>458スパイダー_LHD(F1DCT_4.5)</t>
        </is>
      </c>
      <c r="E806" s="14" t="n">
        <v>4</v>
      </c>
      <c r="F806" s="16" t="inlineStr">
        <is>
          <t>NAエンジン</t>
        </is>
      </c>
      <c r="G806" s="16" t="inlineStr">
        <is>
          <t>嫌がらせなど、妬まれる事がある</t>
        </is>
      </c>
      <c r="H806" s="16" t="n"/>
      <c r="I806" s="10" t="n"/>
    </row>
    <row r="807">
      <c r="A807" s="6" t="inlineStr">
        <is>
          <t>フェラーリ</t>
        </is>
      </c>
      <c r="B807" s="6" t="n"/>
      <c r="C807" s="15" t="n">
        <v>2011</v>
      </c>
      <c r="D807" s="6" t="inlineStr">
        <is>
          <t>458スパイダー_LHD(F1DCT_4.5)</t>
        </is>
      </c>
      <c r="E807" s="9" t="n">
        <v>5</v>
      </c>
      <c r="F807" s="16" t="inlineStr">
        <is>
          <t>美しいボディーライン</t>
        </is>
      </c>
      <c r="G807" s="16" t="inlineStr">
        <is>
          <t>車幅が大</t>
        </is>
      </c>
      <c r="H807" s="16" t="n"/>
      <c r="I807" s="6" t="n"/>
    </row>
    <row r="808">
      <c r="A808" s="10" t="inlineStr">
        <is>
          <t>ランボルギーニ</t>
        </is>
      </c>
      <c r="B808" s="10" t="n"/>
      <c r="C808" s="12" t="n">
        <v>2015</v>
      </c>
      <c r="D808" s="10" t="inlineStr">
        <is>
          <t>LP750-4 スーパーヴェローチェ ロードスター_LHD_4WD(ISR_6.5)</t>
        </is>
      </c>
      <c r="E808" s="14" t="n">
        <v>5</v>
      </c>
      <c r="F808" s="16" t="n"/>
      <c r="G808" s="16" t="n"/>
      <c r="H808" s="16" t="n"/>
      <c r="I808" s="10" t="n"/>
    </row>
    <row r="809">
      <c r="A809" s="6" t="inlineStr">
        <is>
          <t>ランボルギーニ</t>
        </is>
      </c>
      <c r="B809" s="6" t="n"/>
      <c r="C809" s="15" t="n">
        <v>2019</v>
      </c>
      <c r="D809" s="6" t="inlineStr">
        <is>
          <t>SVJ ロードスター_LHD_4WD(ISR_6.5)</t>
        </is>
      </c>
      <c r="E809" s="9" t="n">
        <v>5</v>
      </c>
      <c r="F809" s="16" t="inlineStr">
        <is>
          <t>アヴェンタドールの個人的には最高峰、SVJロードスター✨ 飽きのこないカッコいいスタイル‼️ 賛否が真っ二つに分かれる爆音と炸裂音＋爆発💥</t>
        </is>
      </c>
      <c r="G809" s="16" t="inlineStr">
        <is>
          <t>空ぶかしはしません！ 人が多いところ、お子さんなどがいる場所では静かに走ります。が、それでも迷惑だと思う人も多いかと思います… そこが申し訳ない所でもはあります。</t>
        </is>
      </c>
      <c r="H809" s="16" t="n"/>
      <c r="I809" s="6" t="n"/>
    </row>
    <row r="810">
      <c r="A810" s="10" t="inlineStr">
        <is>
          <t>ランボルギーニ</t>
        </is>
      </c>
      <c r="B810" s="10" t="n"/>
      <c r="C810" s="12" t="n">
        <v>2019</v>
      </c>
      <c r="D810" s="10" t="inlineStr">
        <is>
          <t>SVJ ロードスター_LHD_4WD(ISR_6.5)</t>
        </is>
      </c>
      <c r="E810" s="14" t="n">
        <v>5</v>
      </c>
      <c r="F810" s="16" t="inlineStr">
        <is>
          <t>V12SVJロードスター</t>
        </is>
      </c>
      <c r="G810" s="16" t="inlineStr">
        <is>
          <t>やはり設計自体が、１０年前の車。最近の車のできには、負け負け</t>
        </is>
      </c>
      <c r="H810" s="16" t="n"/>
      <c r="I810" s="10" t="n"/>
    </row>
    <row r="811">
      <c r="A811" s="6" t="inlineStr">
        <is>
          <t>ランボルギーニ</t>
        </is>
      </c>
      <c r="B811" s="6" t="n"/>
      <c r="C811" s="15" t="n">
        <v>2012</v>
      </c>
      <c r="D811" s="6" t="inlineStr">
        <is>
          <t>LP700-4 ロードスター_LHD_4WD(ISR_6.5)</t>
        </is>
      </c>
      <c r="E811" s="9" t="n">
        <v>5</v>
      </c>
      <c r="F811" s="16" t="n"/>
      <c r="G811" s="16" t="n"/>
      <c r="H811" s="16" t="n"/>
      <c r="I811" s="6" t="n"/>
    </row>
    <row r="812">
      <c r="A812" s="10" t="inlineStr">
        <is>
          <t>ランボルギーニ</t>
        </is>
      </c>
      <c r="B812" s="10" t="n"/>
      <c r="C812" s="12" t="n">
        <v>2012</v>
      </c>
      <c r="D812" s="10" t="inlineStr">
        <is>
          <t>LP700-4 ロードスター_LHD_4WD(ISR_6.5)</t>
        </is>
      </c>
      <c r="E812" s="14" t="n">
        <v>5</v>
      </c>
      <c r="F812" s="16" t="inlineStr">
        <is>
          <t>デザイン凄い</t>
        </is>
      </c>
      <c r="G812" s="16" t="inlineStr">
        <is>
          <t>乗り心地はゴーカートみたい</t>
        </is>
      </c>
      <c r="H812" s="16" t="n"/>
      <c r="I812" s="10" t="n"/>
    </row>
    <row r="813">
      <c r="A813" s="6" t="inlineStr">
        <is>
          <t>ランボルギーニ</t>
        </is>
      </c>
      <c r="B813" s="6" t="n"/>
      <c r="C813" s="15" t="n">
        <v>2019</v>
      </c>
      <c r="D813" s="6" t="inlineStr">
        <is>
          <t>SVJ ロードスター_LHD_4WD(ISR_6.5)</t>
        </is>
      </c>
      <c r="E813" s="9" t="n">
        <v>5</v>
      </c>
      <c r="F813" s="16" t="inlineStr">
        <is>
          <t>フルオプション完備 これ以上ありません。</t>
        </is>
      </c>
      <c r="G813" s="16" t="inlineStr">
        <is>
          <t>一切無し！</t>
        </is>
      </c>
      <c r="H813" s="16" t="n"/>
      <c r="I813" s="6" t="n"/>
    </row>
    <row r="814">
      <c r="A814" s="10" t="inlineStr">
        <is>
          <t>ランボルギーニ</t>
        </is>
      </c>
      <c r="B814" s="10" t="n"/>
      <c r="C814" s="12" t="n">
        <v>2019</v>
      </c>
      <c r="D814" s="10" t="inlineStr">
        <is>
          <t>SVJ ロードスター_LHD_4WD(ISR_6.5)</t>
        </is>
      </c>
      <c r="E814" s="14" t="n">
        <v>5</v>
      </c>
      <c r="F814" s="16" t="inlineStr">
        <is>
          <t>スタイルは最高です。</t>
        </is>
      </c>
      <c r="G814" s="16" t="inlineStr">
        <is>
          <t>シートは固いので、拷問です。エンジンフードが着脱式なのは勘弁してほしいです。</t>
        </is>
      </c>
      <c r="H814" s="16" t="n"/>
      <c r="I814" s="10" t="n"/>
    </row>
    <row r="815">
      <c r="A815" s="6" t="inlineStr">
        <is>
          <t>ランボルギーニ</t>
        </is>
      </c>
      <c r="B815" s="6" t="n"/>
      <c r="C815" s="15" t="n">
        <v>2019</v>
      </c>
      <c r="D815" s="6" t="inlineStr">
        <is>
          <t>SVJ ロードスター_LHD_4WD(ISR_6.5)</t>
        </is>
      </c>
      <c r="E815" s="9" t="n">
        <v>5</v>
      </c>
      <c r="F815" s="16" t="inlineStr">
        <is>
          <t>デザイン、サウンド オープンカー V12気筒、自然吸気</t>
        </is>
      </c>
      <c r="G815" s="16" t="inlineStr">
        <is>
          <t>Bluetoothで音楽が聴けない エンジン始動音がSVやSよりも静かになってしまった</t>
        </is>
      </c>
      <c r="H815" s="16" t="n"/>
      <c r="I815" s="6" t="n"/>
    </row>
    <row r="816">
      <c r="A816" s="10" t="inlineStr">
        <is>
          <t>ランボルギーニ</t>
        </is>
      </c>
      <c r="B816" s="10" t="n"/>
      <c r="C816" s="12" t="n">
        <v>2019</v>
      </c>
      <c r="D816" s="10" t="inlineStr">
        <is>
          <t>SVJ ロードスター_LHD_4WD(ISR_6.5)</t>
        </is>
      </c>
      <c r="E816" s="14" t="n">
        <v>5</v>
      </c>
      <c r="F816" s="16" t="inlineStr">
        <is>
          <t>もちろん スタイル抜群 NAエンジン ロードスター フルオプション</t>
        </is>
      </c>
      <c r="G816" s="16" t="inlineStr">
        <is>
          <t>荷物が多く乗せられないところのみ</t>
        </is>
      </c>
      <c r="H816" s="16" t="n"/>
      <c r="I816" s="10" t="n"/>
    </row>
    <row r="817">
      <c r="A817" s="6" t="inlineStr">
        <is>
          <t>フェラーリ</t>
        </is>
      </c>
      <c r="B817" s="6" t="n"/>
      <c r="C817" s="15" t="n">
        <v>2017</v>
      </c>
      <c r="D817" s="6" t="inlineStr">
        <is>
          <t>812スーパーファスト_LHD(F1DCT_6.5)</t>
        </is>
      </c>
      <c r="E817" s="9" t="n">
        <v>4</v>
      </c>
      <c r="F817" s="16" t="inlineStr">
        <is>
          <t>暖気したあとのエンジン音、タイヤが温まったあとの操縦</t>
        </is>
      </c>
      <c r="G817" s="16" t="inlineStr">
        <is>
          <t>ラフな運転をするとすっ飛んでいきます。</t>
        </is>
      </c>
      <c r="H817" s="16" t="n"/>
      <c r="I817" s="6" t="n"/>
    </row>
    <row r="818">
      <c r="A818" s="10" t="inlineStr">
        <is>
          <t>フェラーリ</t>
        </is>
      </c>
      <c r="B818" s="10" t="n"/>
      <c r="C818" s="12" t="n">
        <v>2017</v>
      </c>
      <c r="D818" s="10" t="inlineStr">
        <is>
          <t>812スーパーファスト_LHD(F1DCT_6.5)</t>
        </is>
      </c>
      <c r="E818" s="14" t="n">
        <v>5</v>
      </c>
      <c r="F818" s="16" t="inlineStr">
        <is>
          <t>フェラーリにこの時代に乗る。 しかも12気筒その意味。</t>
        </is>
      </c>
      <c r="G818" s="16" t="inlineStr">
        <is>
          <t>斜め後方の視界が悪い。</t>
        </is>
      </c>
      <c r="H818" s="16" t="n"/>
      <c r="I818" s="10" t="n"/>
    </row>
    <row r="819">
      <c r="A819" s="6" t="inlineStr">
        <is>
          <t>フェラーリ</t>
        </is>
      </c>
      <c r="B819" s="6" t="n"/>
      <c r="C819" s="15" t="n">
        <v>2017</v>
      </c>
      <c r="D819" s="6" t="inlineStr">
        <is>
          <t>812スーパーファスト_LHD(F1DCT_6.5)</t>
        </is>
      </c>
      <c r="E819" s="9" t="n">
        <v>5</v>
      </c>
      <c r="F819" s="16" t="inlineStr">
        <is>
          <t>現在のクルマを取り巻く環境ののなかで、V12を搭載するものはもう出ないと思われるのでこれに乗る事は価値があるとおもわれる。</t>
        </is>
      </c>
      <c r="G819" s="16" t="inlineStr">
        <is>
          <t>斜め後方の視界が悪い。</t>
        </is>
      </c>
      <c r="H819" s="16" t="n"/>
      <c r="I819" s="6" t="n"/>
    </row>
    <row r="820">
      <c r="A820" s="10" t="inlineStr">
        <is>
          <t>フェラーリ</t>
        </is>
      </c>
      <c r="B820" s="10" t="n"/>
      <c r="C820" s="12" t="n">
        <v>2017</v>
      </c>
      <c r="D820" s="10" t="inlineStr">
        <is>
          <t>812スーパーファスト_LHD(F1DCT_6.5)</t>
        </is>
      </c>
      <c r="E820" s="14" t="n">
        <v>5</v>
      </c>
      <c r="F820" s="16" t="inlineStr">
        <is>
          <t>12気筒気筒エンジンに尽きる</t>
        </is>
      </c>
      <c r="G820" s="16" t="inlineStr">
        <is>
          <t>最低地上高が低い</t>
        </is>
      </c>
      <c r="H820" s="16" t="n"/>
      <c r="I820" s="10" t="n"/>
    </row>
    <row r="821">
      <c r="A821" s="6" t="inlineStr">
        <is>
          <t>フェラーリ</t>
        </is>
      </c>
      <c r="B821" s="6" t="n"/>
      <c r="C821" s="15" t="n">
        <v>2017</v>
      </c>
      <c r="D821" s="6" t="inlineStr">
        <is>
          <t>812スーパーファスト_LHD(F1DCT_6.5)</t>
        </is>
      </c>
      <c r="E821" s="9" t="n">
        <v>5</v>
      </c>
      <c r="F821" s="16" t="inlineStr">
        <is>
          <t>何と言ってもこのクルマはＶ！２に尽きる。 それを思いのまま回す悦び。</t>
        </is>
      </c>
      <c r="G821" s="16" t="inlineStr">
        <is>
          <t>斜め後方が見づらい</t>
        </is>
      </c>
      <c r="H821" s="16" t="n"/>
      <c r="I821" s="6" t="n"/>
    </row>
    <row r="822">
      <c r="A822" s="10" t="inlineStr">
        <is>
          <t>フェラーリ</t>
        </is>
      </c>
      <c r="B822" s="10" t="n"/>
      <c r="C822" s="12" t="n">
        <v>2017</v>
      </c>
      <c r="D822" s="10" t="inlineStr">
        <is>
          <t>812スーパーファスト_LHD(F1DCT_6.5)</t>
        </is>
      </c>
      <c r="E822" s="14" t="n">
        <v>5</v>
      </c>
      <c r="F822" s="16" t="inlineStr">
        <is>
          <t>フェラーリ社謹製V型12気筒エンジン とシャープな乗り味</t>
        </is>
      </c>
      <c r="G822" s="16" t="inlineStr">
        <is>
          <t>自動車税が高い。</t>
        </is>
      </c>
      <c r="H822" s="16" t="n"/>
      <c r="I822" s="10" t="n"/>
    </row>
    <row r="823">
      <c r="A823" s="6" t="inlineStr">
        <is>
          <t>フェラーリ</t>
        </is>
      </c>
      <c r="B823" s="6" t="n"/>
      <c r="C823" s="15" t="n">
        <v>2017</v>
      </c>
      <c r="D823" s="6" t="inlineStr">
        <is>
          <t>812スーパーファスト_LHD(F1DCT_6.5)</t>
        </is>
      </c>
      <c r="E823" s="9" t="n">
        <v>5</v>
      </c>
      <c r="F823" s="16" t="inlineStr">
        <is>
          <t>音音</t>
        </is>
      </c>
      <c r="G823" s="16" t="inlineStr">
        <is>
          <t>なし</t>
        </is>
      </c>
      <c r="H823" s="16" t="n"/>
      <c r="I823" s="6" t="n"/>
    </row>
    <row r="824">
      <c r="A824" s="10" t="inlineStr">
        <is>
          <t>フェラーリ</t>
        </is>
      </c>
      <c r="B824" s="10" t="n"/>
      <c r="C824" s="12" t="n">
        <v>2017</v>
      </c>
      <c r="D824" s="10" t="inlineStr">
        <is>
          <t>812スーパーファスト_LHD(F1DCT_6.5)</t>
        </is>
      </c>
      <c r="E824" s="14" t="n">
        <v>4</v>
      </c>
      <c r="F824" s="16" t="inlineStr">
        <is>
          <t>小さいころからのあこがれだったので大満足です！</t>
        </is>
      </c>
      <c r="G824" s="16" t="inlineStr">
        <is>
          <t>…やはり先立つものが…。苦労しました。</t>
        </is>
      </c>
      <c r="H824" s="16" t="n"/>
      <c r="I824" s="10" t="n"/>
    </row>
    <row r="825">
      <c r="A825" s="6" t="inlineStr">
        <is>
          <t>フェラーリ</t>
        </is>
      </c>
      <c r="B825" s="6" t="n"/>
      <c r="C825" s="15" t="n">
        <v>2017</v>
      </c>
      <c r="D825" s="6" t="inlineStr">
        <is>
          <t>不明</t>
        </is>
      </c>
      <c r="E825" s="9" t="n">
        <v>5</v>
      </c>
      <c r="F825" s="16" t="inlineStr">
        <is>
          <t>7000からのNA12気筒サウンド。</t>
        </is>
      </c>
      <c r="G825" s="16" t="inlineStr">
        <is>
          <t>なし</t>
        </is>
      </c>
      <c r="H825" s="16" t="n"/>
      <c r="I825" s="6" t="n"/>
    </row>
    <row r="826">
      <c r="A826" s="10" t="inlineStr">
        <is>
          <t>フェラーリ</t>
        </is>
      </c>
      <c r="B826" s="10" t="n"/>
      <c r="C826" s="12" t="n">
        <v>2017</v>
      </c>
      <c r="D826" s="10" t="inlineStr">
        <is>
          <t>812スーパーファスト_LHD(F1DCT_6.5)</t>
        </is>
      </c>
      <c r="E826" s="14" t="n">
        <v>5</v>
      </c>
      <c r="F826" s="16" t="inlineStr">
        <is>
          <t>環境問題から逆行しているであろう大排気量NAのV12サウンド</t>
        </is>
      </c>
      <c r="G826" s="16" t="inlineStr">
        <is>
          <t>腫れぼったいデザイン、リアとかもう少しどうにかならなかったのか？と思うレベル。</t>
        </is>
      </c>
      <c r="H826" s="16" t="n"/>
      <c r="I826" s="10" t="n"/>
    </row>
    <row r="827">
      <c r="A827" s="6" t="inlineStr">
        <is>
          <t>レクサス</t>
        </is>
      </c>
      <c r="B827" s="6" t="n"/>
      <c r="C827" s="15" t="n">
        <v>2023</v>
      </c>
      <c r="D827" s="6" t="inlineStr">
        <is>
          <t>500 コンバーチブル(AT_5.0)</t>
        </is>
      </c>
      <c r="E827" s="9" t="n">
        <v>5</v>
      </c>
      <c r="F827" s="16" t="inlineStr">
        <is>
          <t>20年前ならスーパーカーのジャンルにも堂々と挙げられたでしょう素敵なフォルム。それと経年の間に熟成されたＶ８エンジン。</t>
        </is>
      </c>
      <c r="G827" s="16" t="inlineStr">
        <is>
          <t>ＧＳＦに比べレスポンスの即応性が鈍い、よく言えば荒々しさのないラグジュアリー感。車体幅が大きいので狭い道が苦手。これも感覚慣れの問題でしょう。</t>
        </is>
      </c>
      <c r="H827" s="16" t="n"/>
      <c r="I827" s="6" t="n"/>
    </row>
    <row r="828">
      <c r="A828" s="10" t="inlineStr">
        <is>
          <t>レクサス</t>
        </is>
      </c>
      <c r="B828" s="10" t="n"/>
      <c r="C828" s="12" t="n">
        <v>2020</v>
      </c>
      <c r="D828" s="10" t="inlineStr">
        <is>
          <t>500 コンバーチブル(AT_5.0)</t>
        </is>
      </c>
      <c r="E828" s="14" t="n">
        <v>5</v>
      </c>
      <c r="F828" s="16" t="inlineStr">
        <is>
          <t>真冬にオープンにすると、露天風呂に入りながら空を飛んでいるような気分で走ってくれます。</t>
        </is>
      </c>
      <c r="G828" s="16" t="inlineStr">
        <is>
          <t>無いです。</t>
        </is>
      </c>
      <c r="H828" s="16" t="n"/>
      <c r="I828" s="10" t="n"/>
    </row>
    <row r="829">
      <c r="A829" s="6" t="inlineStr">
        <is>
          <t>レクサス</t>
        </is>
      </c>
      <c r="B829" s="6" t="n"/>
      <c r="C829" s="15" t="n">
        <v>2021</v>
      </c>
      <c r="D829" s="6" t="inlineStr">
        <is>
          <t>500 コンバーチブル(AT_5.0)</t>
        </is>
      </c>
      <c r="E829" s="9" t="n">
        <v>5</v>
      </c>
      <c r="F829" s="16" t="inlineStr">
        <is>
          <t>V8 5リッターの快音</t>
        </is>
      </c>
      <c r="G829" s="16" t="inlineStr">
        <is>
          <t>ご近所で目立ってしまうかな😅</t>
        </is>
      </c>
      <c r="H829" s="16" t="n"/>
      <c r="I829" s="6" t="n"/>
    </row>
    <row r="830">
      <c r="A830" s="10" t="inlineStr">
        <is>
          <t>レクサス</t>
        </is>
      </c>
      <c r="B830" s="10" t="n"/>
      <c r="C830" s="12" t="n">
        <v>2025</v>
      </c>
      <c r="D830" s="10" t="inlineStr">
        <is>
          <t>500 コンバーチブル(AT_5.0)</t>
        </is>
      </c>
      <c r="E830" s="14" t="n">
        <v>5</v>
      </c>
      <c r="F830" s="16" t="inlineStr">
        <is>
          <t>エクステリア、インテリア、乗り心地、エンジン音どれをとっても最高です。</t>
        </is>
      </c>
      <c r="G830" s="16" t="inlineStr">
        <is>
          <t>特になし</t>
        </is>
      </c>
      <c r="H830" s="16" t="n"/>
      <c r="I830" s="10" t="n"/>
    </row>
    <row r="831">
      <c r="A831" s="6" t="inlineStr">
        <is>
          <t>レクサス</t>
        </is>
      </c>
      <c r="B831" s="6" t="n"/>
      <c r="C831" s="15" t="n">
        <v>2025</v>
      </c>
      <c r="D831" s="6" t="inlineStr">
        <is>
          <t>500 コンバーチブル(AT_5.0)</t>
        </is>
      </c>
      <c r="E831" s="9" t="n">
        <v>5</v>
      </c>
      <c r="F831" s="16" t="inlineStr">
        <is>
          <t>安いです、普通に、この内容でこの価格なら</t>
        </is>
      </c>
      <c r="G831" s="16" t="inlineStr">
        <is>
          <t>もう少し音大きければなぁとは思います笑 走行性能は、スポーツカーでは無いのでこんなものでは、と</t>
        </is>
      </c>
      <c r="H831" s="16" t="n"/>
      <c r="I831" s="6" t="n"/>
    </row>
    <row r="832">
      <c r="A832" s="10" t="inlineStr">
        <is>
          <t>レクサス</t>
        </is>
      </c>
      <c r="B832" s="10" t="n"/>
      <c r="C832" s="12" t="n">
        <v>2020</v>
      </c>
      <c r="D832" s="10" t="inlineStr">
        <is>
          <t>不明</t>
        </is>
      </c>
      <c r="E832" s="14" t="n">
        <v>5</v>
      </c>
      <c r="F832" s="16" t="inlineStr">
        <is>
          <t>見た目、加速、</t>
        </is>
      </c>
      <c r="G832" s="16" t="inlineStr">
        <is>
          <t>仕方がない事ですが、ドアが重い</t>
        </is>
      </c>
      <c r="H832" s="16" t="n"/>
      <c r="I832" s="10" t="n"/>
    </row>
    <row r="833">
      <c r="A833" s="6" t="inlineStr">
        <is>
          <t>レクサス</t>
        </is>
      </c>
      <c r="B833" s="6" t="n"/>
      <c r="C833" s="15" t="n">
        <v>2021</v>
      </c>
      <c r="D833" s="6" t="inlineStr">
        <is>
          <t>不明</t>
        </is>
      </c>
      <c r="E833" s="9" t="n">
        <v>5</v>
      </c>
      <c r="F833" s="16" t="inlineStr">
        <is>
          <t>シフトアップで快音を響かせるところ。</t>
        </is>
      </c>
      <c r="G833" s="16" t="inlineStr">
        <is>
          <t>下道を走ると燃料タンクに穴が空いてるかと思うくらい燃費が悪いです。</t>
        </is>
      </c>
      <c r="H833" s="16" t="n"/>
      <c r="I833" s="6" t="n"/>
    </row>
    <row r="834">
      <c r="A834" s="10" t="inlineStr">
        <is>
          <t>レクサス</t>
        </is>
      </c>
      <c r="B834" s="10" t="n"/>
      <c r="C834" s="12" t="n">
        <v>2020</v>
      </c>
      <c r="D834" s="10" t="inlineStr">
        <is>
          <t>不明</t>
        </is>
      </c>
      <c r="E834" s="14" t="n">
        <v>5</v>
      </c>
      <c r="F834" s="16" t="inlineStr">
        <is>
          <t>エンジン、デザイン全て</t>
        </is>
      </c>
      <c r="G834" s="16" t="inlineStr">
        <is>
          <t>前期なんで純正オーディオ❌ マークレビンソンもイマイチ</t>
        </is>
      </c>
      <c r="H834" s="16" t="n"/>
      <c r="I834" s="10" t="n"/>
    </row>
    <row r="835">
      <c r="A835" s="6" t="inlineStr">
        <is>
          <t>レクサス</t>
        </is>
      </c>
      <c r="B835" s="6" t="n"/>
      <c r="C835" s="15" t="n">
        <v>2021</v>
      </c>
      <c r="D835" s="6" t="inlineStr">
        <is>
          <t>500 コンバーチブル(AT_5.0)</t>
        </is>
      </c>
      <c r="E835" s="9" t="n">
        <v>5</v>
      </c>
      <c r="F835" s="16" t="inlineStr">
        <is>
          <t>毎年の自動車税は高いが、それ以外は高額ではない。 保険代も事故率が少ない様で、ESと変わらない。 燃費も昔の2000cc程度。</t>
        </is>
      </c>
      <c r="G835" s="16" t="inlineStr">
        <is>
          <t>マイナー前なので、ラウンドビューモニターがない。 車格の大きなLCは、雨天時などの駐車が難しい。</t>
        </is>
      </c>
      <c r="H835" s="16" t="n"/>
      <c r="I835" s="6" t="n"/>
    </row>
    <row r="836">
      <c r="A836" s="10" t="inlineStr">
        <is>
          <t>レクサス</t>
        </is>
      </c>
      <c r="B836" s="10" t="n"/>
      <c r="C836" s="12" t="n">
        <v>2020</v>
      </c>
      <c r="D836" s="10" t="inlineStr">
        <is>
          <t>不明</t>
        </is>
      </c>
      <c r="E836" s="14" t="n">
        <v>5</v>
      </c>
      <c r="F836" s="16" t="inlineStr">
        <is>
          <t>スタイル、趣味性など満点！ 大排気量で楽しめるのラストの車種かもしれないですし、買って後悔なし</t>
        </is>
      </c>
      <c r="G836" s="16" t="inlineStr">
        <is>
          <t>アンビエントライトが欲しい</t>
        </is>
      </c>
      <c r="H836" s="16" t="n"/>
      <c r="I836" s="10" t="n"/>
    </row>
    <row r="837">
      <c r="A837" s="6" t="inlineStr">
        <is>
          <t>フェラーリ</t>
        </is>
      </c>
      <c r="B837" s="6" t="n"/>
      <c r="C837" s="15" t="n">
        <v>2015</v>
      </c>
      <c r="D837" s="6" t="inlineStr">
        <is>
          <t>488GTB_LHD(F1DCT_3.9)</t>
        </is>
      </c>
      <c r="E837" s="9" t="n">
        <v>5</v>
      </c>
      <c r="F837" s="16" t="inlineStr">
        <is>
          <t>値段相応</t>
        </is>
      </c>
      <c r="G837" s="16" t="inlineStr">
        <is>
          <t>ありもしない</t>
        </is>
      </c>
      <c r="H837" s="16" t="n"/>
      <c r="I837" s="6" t="n"/>
    </row>
    <row r="838">
      <c r="A838" s="10" t="inlineStr">
        <is>
          <t>フェラーリ</t>
        </is>
      </c>
      <c r="B838" s="10" t="n"/>
      <c r="C838" s="12" t="n">
        <v>2015</v>
      </c>
      <c r="D838" s="10" t="inlineStr">
        <is>
          <t>488GTB_RHD(F1DCT_3.9)</t>
        </is>
      </c>
      <c r="E838" s="14" t="n">
        <v>5</v>
      </c>
      <c r="F838" s="16" t="inlineStr">
        <is>
          <t>中学生時代からテスタロッサに憧れて、いつかはフェラーリと思い続けて早〇〇年。テスタロッサは選ばず488GTBに乗ることになりました。 まず見た目がとても気に入りました。シンプルだけどちゃんとフェラーリ感があってかなり良いです。 音がちょうどよい。 458やF430は排気音量が大きすぎて…F8は静かすぎて… 488はAUTOで走っている限り非常に静かに走ります（たぶん。車内は静かです） しかし一旦踏み込むと3000回転あたりから轟音になるなど、音の大小を自分である程度コントロール出来るので楽しいです。 ハンドリングや加減速は非常に快適です。人馬一体とはこういうことかと思い知りました。 アクセルを踏めば思ったとおりに加速し、ハンドルを回せば思ったとおりのラインで走る。 調子乗って急加速して前輪の接地感が無くなって焦ったのですが、ただ感覚がなくなるだけで、その状態でもちゃんとコントロールできます。すごいです。 まだまだ納車されて一か月ですが、大事に乗って行こうと思います。</t>
        </is>
      </c>
      <c r="G838" s="16" t="inlineStr">
        <is>
          <t>大きな不満点は無いのですが、強いて言うとブレーキ鳴きですかね。 この手の車では当たり前というか仕方ないのですが、特に街中の低速走行時のキーキー音は不快です。 この音がいずれ「すーぱーかーのおと！」と無意識で自認できるようになれるように頑張ります。</t>
        </is>
      </c>
      <c r="H838" s="16" t="n"/>
      <c r="I838" s="10" t="n"/>
    </row>
    <row r="839">
      <c r="A839" s="6" t="inlineStr">
        <is>
          <t>フェラーリ</t>
        </is>
      </c>
      <c r="B839" s="6" t="n"/>
      <c r="C839" s="15" t="n">
        <v>2015</v>
      </c>
      <c r="D839" s="6" t="inlineStr">
        <is>
          <t>488GTB_LHD(F1DCT_3.9)</t>
        </is>
      </c>
      <c r="E839" s="9" t="n">
        <v>5</v>
      </c>
      <c r="F839" s="16" t="n"/>
      <c r="G839" s="16" t="n"/>
      <c r="H839" s="16" t="n"/>
      <c r="I839" s="6" t="n"/>
    </row>
    <row r="840">
      <c r="A840" s="10" t="inlineStr">
        <is>
          <t>フェラーリ</t>
        </is>
      </c>
      <c r="B840" s="10" t="n"/>
      <c r="C840" s="12" t="n">
        <v>2015</v>
      </c>
      <c r="D840" s="10" t="inlineStr">
        <is>
          <t>488GTB_LHD(F1DCT_3.9)</t>
        </is>
      </c>
      <c r="E840" s="14" t="n">
        <v>5</v>
      </c>
      <c r="F840" s="16" t="inlineStr">
        <is>
          <t>ビアンコフジと黒の２トーンボディ色。あえて王道の赤や青・黄から外したところ。最初のオーナーがオーダーしたホイールやキャリパー色は落ち着き感があってセンスがいいと感じる。Aピラーから天井にかけてのアルカンターラのオプション選択もしかり。</t>
        </is>
      </c>
      <c r="G840" s="16" t="inlineStr">
        <is>
          <t>フロントバンパーがカーボンでないことやキャリパー色が地味なのとダイヤモンドカットのホイールでないところ、JBLのサウンドシステムでないところが最初は物足りないと感じていたが、これはこれで絶妙だと思い始めている。</t>
        </is>
      </c>
      <c r="H840" s="16" t="n"/>
      <c r="I840" s="10" t="n"/>
    </row>
    <row r="841">
      <c r="A841" s="6" t="inlineStr">
        <is>
          <t>フェラーリ</t>
        </is>
      </c>
      <c r="B841" s="6" t="n"/>
      <c r="C841" s="15" t="n">
        <v>2015</v>
      </c>
      <c r="D841" s="6" t="inlineStr">
        <is>
          <t>488GTB_LHD(F1DCT_3.9)</t>
        </is>
      </c>
      <c r="E841" s="9" t="n">
        <v>5</v>
      </c>
      <c r="F841" s="16" t="n"/>
      <c r="G841" s="16" t="n"/>
      <c r="H841" s="16" t="n"/>
      <c r="I841" s="6" t="n"/>
    </row>
    <row r="842">
      <c r="A842" s="10" t="inlineStr">
        <is>
          <t>フェラーリ</t>
        </is>
      </c>
      <c r="B842" s="10" t="n"/>
      <c r="C842" s="12" t="n">
        <v>2015</v>
      </c>
      <c r="D842" s="10" t="inlineStr">
        <is>
          <t>488GTB_LHD(F1DCT_3.9)</t>
        </is>
      </c>
      <c r="E842" s="14" t="n">
        <v>5</v>
      </c>
      <c r="F842" s="16" t="n"/>
      <c r="G842" s="16" t="n"/>
      <c r="H842" s="16" t="n"/>
      <c r="I842" s="10" t="n"/>
    </row>
    <row r="843">
      <c r="A843" s="6" t="inlineStr">
        <is>
          <t>フェラーリ</t>
        </is>
      </c>
      <c r="B843" s="6" t="n"/>
      <c r="C843" s="15" t="n"/>
      <c r="D843" s="6" t="inlineStr">
        <is>
          <t>不明 (発売年月不明)</t>
        </is>
      </c>
      <c r="E843" s="9" t="n">
        <v>5</v>
      </c>
      <c r="F843" s="16" t="inlineStr">
        <is>
          <t>速い</t>
        </is>
      </c>
      <c r="G843" s="16" t="inlineStr">
        <is>
          <t>無し</t>
        </is>
      </c>
      <c r="H843" s="16" t="n"/>
      <c r="I843" s="6" t="n"/>
    </row>
    <row r="844">
      <c r="A844" s="10" t="inlineStr">
        <is>
          <t>フェラーリ</t>
        </is>
      </c>
      <c r="B844" s="10" t="n"/>
      <c r="C844" s="12" t="n"/>
      <c r="D844" s="10" t="inlineStr">
        <is>
          <t>不明 (発売年月不明)</t>
        </is>
      </c>
      <c r="E844" s="14" t="n">
        <v>5</v>
      </c>
      <c r="F844" s="16" t="inlineStr">
        <is>
          <t>速い</t>
        </is>
      </c>
      <c r="G844" s="16" t="inlineStr">
        <is>
          <t>無し</t>
        </is>
      </c>
      <c r="H844" s="16" t="n"/>
      <c r="I844" s="10" t="n"/>
    </row>
    <row r="845">
      <c r="A845" s="6" t="inlineStr">
        <is>
          <t>フェラーリ</t>
        </is>
      </c>
      <c r="B845" s="6" t="n"/>
      <c r="C845" s="15" t="n"/>
      <c r="D845" s="6" t="inlineStr">
        <is>
          <t>不明 (発売年月不明)</t>
        </is>
      </c>
      <c r="E845" s="9" t="n">
        <v>5</v>
      </c>
      <c r="F845" s="16" t="inlineStr">
        <is>
          <t>速い</t>
        </is>
      </c>
      <c r="G845" s="16" t="inlineStr">
        <is>
          <t>無し</t>
        </is>
      </c>
      <c r="H845" s="16" t="n"/>
      <c r="I845" s="6" t="n"/>
    </row>
    <row r="846">
      <c r="A846" s="10" t="inlineStr">
        <is>
          <t>フェラーリ</t>
        </is>
      </c>
      <c r="B846" s="10" t="n"/>
      <c r="C846" s="12" t="n">
        <v>2015</v>
      </c>
      <c r="D846" s="10" t="inlineStr">
        <is>
          <t>488GTB_LHD(F1DCT_3.9)</t>
        </is>
      </c>
      <c r="E846" s="14" t="n">
        <v>5</v>
      </c>
      <c r="F846" s="16" t="inlineStr">
        <is>
          <t>外観、内観、走り、音 すべて満足です。 外装 ビアンコフジですが、パールですごい綺麗。一目惚れです。</t>
        </is>
      </c>
      <c r="G846" s="16" t="inlineStr">
        <is>
          <t>ナビが不便</t>
        </is>
      </c>
      <c r="H846" s="16" t="n"/>
      <c r="I846" s="10" t="n"/>
    </row>
    <row r="847">
      <c r="A847" s="6" t="inlineStr">
        <is>
          <t>マセラティ</t>
        </is>
      </c>
      <c r="B847" s="6" t="n"/>
      <c r="C847" s="15" t="n">
        <v>2023</v>
      </c>
      <c r="D847" s="6" t="inlineStr">
        <is>
          <t>MC20_LHD(DCT_3.0)</t>
        </is>
      </c>
      <c r="E847" s="9" t="n">
        <v>5</v>
      </c>
      <c r="F847" s="16" t="inlineStr">
        <is>
          <t>フェラーリも所有していますが、軽快さはマセラティMC20がずば抜けています。レースをする車ではありませんが、普段の通勤や街乗りもスポーツカーに乗りたい方にはピッタリです。すれ違うこともなく珍しい車なので目立ちますね。 3年乗っていますが胡椒はなし。ネットには壊れる車とありますが、実はマイナーチェンジをしていて1年点検ごとに故障しやすい箇所は対策部品に交換されています。車検を通しましたが、30万円くらいでフェラーリに比べると安かったです。 何より、V６なので社重が軽くて出だしは軽快です。絶対的なスピードはフェラーリが数段上ですが、楽しく乗れる車です。 今は、中古のディーラー車なら2500万円前後で購入できることも魅力です。フェラーリやランボは気を使いますから、2代目のサブカーとしては良いと思います。 胡椒はしないし、燃費もそこそこ良いことと、デザインが素晴らしいので保有することに満足感があります。バタフライドアは目立ちます。</t>
        </is>
      </c>
      <c r="G847" s="16" t="inlineStr">
        <is>
          <t>欠点は、ドアが上ではなく横上に開くので隣に駐車されると乗りにくいくらいですね。ディーラーが各県にないのは仕方ないかな。</t>
        </is>
      </c>
      <c r="H847" s="16" t="n"/>
      <c r="I847" s="6" t="n"/>
    </row>
    <row r="848">
      <c r="A848" s="10" t="inlineStr">
        <is>
          <t>マセラティ</t>
        </is>
      </c>
      <c r="B848" s="10" t="n"/>
      <c r="C848" s="12" t="n">
        <v>2020</v>
      </c>
      <c r="D848" s="10" t="inlineStr">
        <is>
          <t>MC20_LHD(DCT_3.0)</t>
        </is>
      </c>
      <c r="E848" s="14" t="n">
        <v>1</v>
      </c>
      <c r="F848" s="16" t="inlineStr">
        <is>
          <t>故障していない時のサーキット走行、ボディーワーク、デザイン</t>
        </is>
      </c>
      <c r="G848" s="16" t="inlineStr">
        <is>
          <t>壊れる、部品が来ない、故障している期間が長い、</t>
        </is>
      </c>
      <c r="H848" s="16" t="n"/>
      <c r="I848" s="10" t="n"/>
    </row>
    <row r="849">
      <c r="A849" s="6" t="inlineStr">
        <is>
          <t>マセラティ</t>
        </is>
      </c>
      <c r="B849" s="6" t="n"/>
      <c r="C849" s="15" t="n">
        <v>2022</v>
      </c>
      <c r="D849" s="6" t="inlineStr">
        <is>
          <t>不明</t>
        </is>
      </c>
      <c r="E849" s="9" t="n">
        <v>5</v>
      </c>
      <c r="F849" s="16" t="inlineStr">
        <is>
          <t>使ってわかったのだが普段使うには普通な感じで乗りやすい。</t>
        </is>
      </c>
      <c r="G849" s="16" t="inlineStr">
        <is>
          <t>モニター１つでエアコンや他の操作いしないといけないのがちょっといや、グランツーリスモが羨ましい</t>
        </is>
      </c>
      <c r="H849" s="16" t="n"/>
      <c r="I849" s="6" t="n"/>
    </row>
    <row r="850">
      <c r="A850" s="10" t="inlineStr">
        <is>
          <t>マセラティ</t>
        </is>
      </c>
      <c r="B850" s="10" t="n"/>
      <c r="C850" s="12" t="n">
        <v>2020</v>
      </c>
      <c r="D850" s="10" t="inlineStr">
        <is>
          <t>不明</t>
        </is>
      </c>
      <c r="E850" s="14" t="n">
        <v>5</v>
      </c>
      <c r="F850" s="16" t="n"/>
      <c r="G850" s="16" t="n"/>
      <c r="H850" s="16" t="n"/>
      <c r="I850" s="10" t="n"/>
    </row>
    <row r="851">
      <c r="A851" s="6" t="inlineStr">
        <is>
          <t>マセラティ</t>
        </is>
      </c>
      <c r="B851" s="6" t="n"/>
      <c r="C851" s="15" t="n">
        <v>2020</v>
      </c>
      <c r="D851" s="6" t="inlineStr">
        <is>
          <t>MC20_LHD(DCT_3.0)</t>
        </is>
      </c>
      <c r="E851" s="9" t="n">
        <v>5</v>
      </c>
      <c r="F851" s="16" t="inlineStr">
        <is>
          <t>クルマに詳しくない人が見ればレーシングカーではないかと思われそうですが、ＧＴカーですかね。無茶苦茶硬いと思われるボディ剛性や轟音、小石を巻き上げる音など各種サウンドが響きわたる車内ですが、案外乗り心地いいのにはびっくり。</t>
        </is>
      </c>
      <c r="G851" s="16" t="inlineStr">
        <is>
          <t>あろうはずもありませんが、自分では絶対に所有できないという点が最高にして最大の不満点でしょう</t>
        </is>
      </c>
      <c r="H851" s="16" t="n"/>
      <c r="I851" s="6" t="n"/>
    </row>
    <row r="852">
      <c r="A852" s="10" t="inlineStr">
        <is>
          <t>マセラティ</t>
        </is>
      </c>
      <c r="B852" s="10" t="n"/>
      <c r="C852" s="12" t="n">
        <v>2023</v>
      </c>
      <c r="D852" s="10" t="inlineStr">
        <is>
          <t>MC20_LHD(DCT_3.0)</t>
        </is>
      </c>
      <c r="E852" s="14" t="n">
        <v>4</v>
      </c>
      <c r="F852" s="16" t="inlineStr">
        <is>
          <t>乗り降りがしやすい😊 車内が静か😊 乗り心地がよい😊 燃費がよい😊</t>
        </is>
      </c>
      <c r="G852" s="16" t="inlineStr">
        <is>
          <t>置くだけ充電が装備されているが‥使えない😓 iPhone13 車システムのバージョンアップしたら使えると‥😓いつ？ とりあえずは物置に😂 ブレーキペダルはしっかりと踏まないと止まらない😅 初めて乗ったらかなり怖い💦</t>
        </is>
      </c>
      <c r="H852" s="16" t="n"/>
      <c r="I852" s="10" t="n"/>
    </row>
    <row r="853">
      <c r="A853" s="6" t="inlineStr">
        <is>
          <t>マセラティ</t>
        </is>
      </c>
      <c r="B853" s="6" t="n"/>
      <c r="C853" s="15" t="n">
        <v>2022</v>
      </c>
      <c r="D853" s="6" t="inlineStr">
        <is>
          <t>不明</t>
        </is>
      </c>
      <c r="E853" s="9" t="n">
        <v>1</v>
      </c>
      <c r="F853" s="16" t="inlineStr">
        <is>
          <t>DCTはよく調教されていそうですが、試乗コースが狭い街中だったのでほぼ分からず</t>
        </is>
      </c>
      <c r="G853" s="16" t="inlineStr">
        <is>
          <t>エンジン音が悪い。 全ての操作が軽すぎて操っている感が無い。 ドライビングポジションが広すぎて「さー走るぞ」と言う気には全くならない。 マクラーレンのスポーツシリーズと比較して脚の動きが洗練されていない。</t>
        </is>
      </c>
      <c r="H853" s="16" t="n"/>
      <c r="I853" s="6" t="n"/>
    </row>
    <row r="854">
      <c r="A854" s="10" t="inlineStr">
        <is>
          <t>フォルクスワーゲン</t>
        </is>
      </c>
      <c r="B854" s="10" t="n"/>
      <c r="C854" s="12" t="n">
        <v>1980</v>
      </c>
      <c r="D854" s="10" t="inlineStr">
        <is>
          <t>不明</t>
        </is>
      </c>
      <c r="E854" s="14" t="n">
        <v>5</v>
      </c>
      <c r="F854" s="16" t="inlineStr">
        <is>
          <t>見た目</t>
        </is>
      </c>
      <c r="G854" s="16" t="inlineStr">
        <is>
          <t>部品が少ない</t>
        </is>
      </c>
      <c r="H854" s="16" t="n"/>
      <c r="I854" s="10" t="n"/>
    </row>
    <row r="855">
      <c r="A855" s="6" t="inlineStr">
        <is>
          <t>フォルクスワーゲン</t>
        </is>
      </c>
      <c r="B855" s="6" t="n"/>
      <c r="C855" s="15" t="n">
        <v>1992</v>
      </c>
      <c r="D855" s="6" t="inlineStr">
        <is>
          <t>カブリオ_LHD(AT_1.8)</t>
        </is>
      </c>
      <c r="E855" s="9" t="n">
        <v>2</v>
      </c>
      <c r="F855" s="16" t="inlineStr">
        <is>
          <t>とにかくデザインのみ。 デザイン以外は、今の車に何一つ敵わないと思う。</t>
        </is>
      </c>
      <c r="G855" s="16" t="inlineStr">
        <is>
          <t>不満はない。全て受け入れると決めている。</t>
        </is>
      </c>
      <c r="H855" s="16" t="n"/>
      <c r="I855" s="6" t="n"/>
    </row>
    <row r="856">
      <c r="A856" s="10" t="inlineStr">
        <is>
          <t>フォルクスワーゲン</t>
        </is>
      </c>
      <c r="B856" s="10" t="n"/>
      <c r="C856" s="12" t="n">
        <v>1992</v>
      </c>
      <c r="D856" s="10" t="inlineStr">
        <is>
          <t>カブリオ_LHD(AT_1.8)</t>
        </is>
      </c>
      <c r="E856" s="14" t="n">
        <v>4</v>
      </c>
      <c r="F856" s="16" t="inlineStr">
        <is>
          <t>デザイン（後述）。小回りがきいて運転しやすい。</t>
        </is>
      </c>
      <c r="G856" s="16" t="inlineStr">
        <is>
          <t>怒涛の加速が欲しい方には、セカンドカーですかな。でも、かったるいほど遅くはなく、日常生活には充分。</t>
        </is>
      </c>
      <c r="H856" s="16" t="n"/>
      <c r="I856" s="10" t="n"/>
    </row>
    <row r="857">
      <c r="A857" s="6" t="inlineStr">
        <is>
          <t>フォルクスワーゲン</t>
        </is>
      </c>
      <c r="B857" s="6" t="n"/>
      <c r="C857" s="15" t="n">
        <v>1990</v>
      </c>
      <c r="D857" s="6" t="inlineStr">
        <is>
          <t>不明</t>
        </is>
      </c>
      <c r="E857" s="9" t="n">
        <v>5</v>
      </c>
      <c r="F857" s="16" t="inlineStr">
        <is>
          <t>ジウジアローの飽きないデザイン。</t>
        </is>
      </c>
      <c r="G857" s="16" t="inlineStr">
        <is>
          <t>古いので最近故障が多い。部品が厳しいです。</t>
        </is>
      </c>
      <c r="H857" s="16" t="n"/>
      <c r="I857" s="6" t="n"/>
    </row>
    <row r="858">
      <c r="A858" s="10" t="inlineStr">
        <is>
          <t>フォルクスワーゲン</t>
        </is>
      </c>
      <c r="B858" s="10" t="n"/>
      <c r="C858" s="12" t="n">
        <v>1991</v>
      </c>
      <c r="D858" s="10" t="inlineStr">
        <is>
          <t>クラシックライン</t>
        </is>
      </c>
      <c r="E858" s="14" t="n">
        <v>4</v>
      </c>
      <c r="F858" s="16" t="inlineStr">
        <is>
          <t>ジウジアーロデザイン、クラシック感、運転のしやすい左ハンドル、 4人乗れるオープンカー</t>
        </is>
      </c>
      <c r="G858" s="16" t="inlineStr">
        <is>
          <t>一長一短わかった上なので、なし</t>
        </is>
      </c>
      <c r="H858" s="16" t="n"/>
      <c r="I858" s="10" t="n"/>
    </row>
    <row r="859">
      <c r="A859" s="6" t="inlineStr">
        <is>
          <t>フォルクスワーゲン</t>
        </is>
      </c>
      <c r="B859" s="6" t="n"/>
      <c r="C859" s="15" t="n">
        <v>1992</v>
      </c>
      <c r="D859" s="6" t="inlineStr">
        <is>
          <t>不明</t>
        </is>
      </c>
      <c r="E859" s="9" t="n">
        <v>5</v>
      </c>
      <c r="F859" s="16" t="inlineStr">
        <is>
          <t>軽量コンパクトながら4人乗り。しかもオープン。ジウジアーロの傑作デザイン。 元気の良いエンジンと素直な操縦性。</t>
        </is>
      </c>
      <c r="G859" s="16" t="inlineStr">
        <is>
          <t>特に無し</t>
        </is>
      </c>
      <c r="H859" s="16" t="n"/>
      <c r="I859" s="6" t="n"/>
    </row>
    <row r="860">
      <c r="A860" s="10" t="inlineStr">
        <is>
          <t>フォルクスワーゲン</t>
        </is>
      </c>
      <c r="B860" s="10" t="n"/>
      <c r="C860" s="12" t="n">
        <v>1990</v>
      </c>
      <c r="D860" s="10" t="inlineStr">
        <is>
          <t>不明</t>
        </is>
      </c>
      <c r="E860" s="14" t="n">
        <v>5</v>
      </c>
      <c r="F860" s="16" t="inlineStr">
        <is>
          <t>オープンでもクローズでもカッコいい。</t>
        </is>
      </c>
      <c r="G860" s="16" t="n"/>
      <c r="H860" s="16" t="n"/>
      <c r="I860" s="10" t="n"/>
    </row>
    <row r="861">
      <c r="A861" s="6" t="inlineStr">
        <is>
          <t>フォルクスワーゲン</t>
        </is>
      </c>
      <c r="B861" s="6" t="n"/>
      <c r="C861" s="15" t="n">
        <v>1991</v>
      </c>
      <c r="D861" s="6" t="inlineStr">
        <is>
          <t>不明</t>
        </is>
      </c>
      <c r="E861" s="9" t="n">
        <v>5</v>
      </c>
      <c r="F861" s="16" t="inlineStr">
        <is>
          <t>四角いボディに丸いライト、コンパクトなサイズ。 巨匠ジウジアーロがデザインした車。 フルノーマルのカブリオを見つけて即購入しました。 はじめての旧車で色々勉強しながら楽しんでいます。</t>
        </is>
      </c>
      <c r="G861" s="16" t="inlineStr">
        <is>
          <t>サイドミラーで見る後ろ側の距離が掴みにくいです。 特にカブリオは後ろに死角が多いので 車線変更に気をつかいます。 あと、エアコン作動時にアクセルを踏むと 冷気が出なくなります。</t>
        </is>
      </c>
      <c r="H861" s="16" t="n"/>
      <c r="I861" s="6" t="n"/>
    </row>
    <row r="862">
      <c r="A862" s="10" t="inlineStr">
        <is>
          <t>フォルクスワーゲン</t>
        </is>
      </c>
      <c r="B862" s="10" t="n"/>
      <c r="C862" s="12" t="n">
        <v>1990</v>
      </c>
      <c r="D862" s="10" t="inlineStr">
        <is>
          <t>不明</t>
        </is>
      </c>
      <c r="E862" s="14" t="n">
        <v>5</v>
      </c>
      <c r="F862" s="16" t="n"/>
      <c r="G862" s="16" t="n"/>
      <c r="H862" s="16" t="n"/>
      <c r="I862" s="10" t="n"/>
    </row>
    <row r="863">
      <c r="A863" s="6" t="inlineStr">
        <is>
          <t>フォルクスワーゲン</t>
        </is>
      </c>
      <c r="B863" s="6" t="n"/>
      <c r="C863" s="15" t="n">
        <v>1991</v>
      </c>
      <c r="D863" s="6" t="inlineStr">
        <is>
          <t>クラシックライン</t>
        </is>
      </c>
      <c r="E863" s="9" t="n">
        <v>5</v>
      </c>
      <c r="F863" s="16" t="inlineStr">
        <is>
          <t>オープンエアー、非日常！</t>
        </is>
      </c>
      <c r="G863" s="16" t="inlineStr">
        <is>
          <t>夏はシーズンオフ…</t>
        </is>
      </c>
      <c r="H863" s="16" t="n"/>
      <c r="I863" s="6" t="n"/>
    </row>
    <row r="864">
      <c r="A864" s="10" t="inlineStr">
        <is>
          <t>アストンマーティン</t>
        </is>
      </c>
      <c r="B864" s="10" t="n"/>
      <c r="C864" s="12" t="n">
        <v>2017</v>
      </c>
      <c r="D864" s="10" t="inlineStr">
        <is>
          <t>V8 クーペ_RHD(AT_4.0)</t>
        </is>
      </c>
      <c r="E864" s="14" t="n">
        <v>5</v>
      </c>
      <c r="F864" s="16" t="inlineStr">
        <is>
          <t>飛ばす必要はありません、ゆっくり走っても楽しいのがこの車です。しかし、踏めば充分すぎるパワーを発揮してくれます。程よく目立つので、紳士的な運転を心がけるようになりました(^^)とにかく外見が好きです。</t>
        </is>
      </c>
      <c r="G864" s="16" t="inlineStr">
        <is>
          <t>車内収納がとにかく少ない！グローブボックスはほしかったところ。 ブレーキ効きすぎ＆鳴きすぎw対策パッドがかなりでてきているので是非交換したい。</t>
        </is>
      </c>
      <c r="H864" s="16" t="n"/>
      <c r="I864" s="10" t="n"/>
    </row>
    <row r="865">
      <c r="A865" s="6" t="inlineStr">
        <is>
          <t>アストンマーティン</t>
        </is>
      </c>
      <c r="B865" s="6" t="n"/>
      <c r="C865" s="15" t="n">
        <v>2016</v>
      </c>
      <c r="D865" s="6" t="inlineStr">
        <is>
          <t>不明</t>
        </is>
      </c>
      <c r="E865" s="9" t="n">
        <v>5</v>
      </c>
      <c r="F865" s="16" t="n"/>
      <c r="G865" s="16" t="n"/>
      <c r="H865" s="16" t="n"/>
      <c r="I865" s="6" t="n"/>
    </row>
    <row r="866">
      <c r="A866" s="10" t="inlineStr">
        <is>
          <t>アストンマーティン</t>
        </is>
      </c>
      <c r="B866" s="10" t="n"/>
      <c r="C866" s="12" t="n">
        <v>2016</v>
      </c>
      <c r="D866" s="10" t="inlineStr">
        <is>
          <t>V12クーペ_RHD(AT_5.2)</t>
        </is>
      </c>
      <c r="E866" s="14" t="n">
        <v>5</v>
      </c>
      <c r="F866" s="16" t="inlineStr">
        <is>
          <t>派手じゃないけどオーラのあるかっこいい見た目 v12のエンジン</t>
        </is>
      </c>
      <c r="G866" s="16" t="inlineStr">
        <is>
          <t>内装のメルセデス感 インフォテインメント関係のしょぼさ ブレーキ鳴き</t>
        </is>
      </c>
      <c r="H866" s="16" t="n"/>
      <c r="I866" s="10" t="n"/>
    </row>
    <row r="867">
      <c r="A867" s="6" t="inlineStr">
        <is>
          <t>アストンマーティン</t>
        </is>
      </c>
      <c r="B867" s="6" t="n"/>
      <c r="C867" s="15" t="n">
        <v>2016</v>
      </c>
      <c r="D867" s="6" t="inlineStr">
        <is>
          <t>V12クーペ_RHD(AT_5.2)</t>
        </is>
      </c>
      <c r="E867" s="9" t="n">
        <v>5</v>
      </c>
      <c r="F867" s="16" t="n"/>
      <c r="G867" s="16" t="n"/>
      <c r="H867" s="16" t="n"/>
      <c r="I867" s="6" t="n"/>
    </row>
    <row r="868">
      <c r="A868" s="10" t="inlineStr">
        <is>
          <t>アストンマーティン</t>
        </is>
      </c>
      <c r="B868" s="10" t="n"/>
      <c r="C868" s="12" t="n">
        <v>2017</v>
      </c>
      <c r="D868" s="10" t="inlineStr">
        <is>
          <t>V8 クーペ_RHD(AT_4.0)</t>
        </is>
      </c>
      <c r="E868" s="14" t="n">
        <v>5</v>
      </c>
      <c r="F868" s="16" t="n"/>
      <c r="G868" s="16" t="n"/>
      <c r="H868" s="16" t="n"/>
      <c r="I868" s="10" t="n"/>
    </row>
    <row r="869">
      <c r="A869" s="6" t="inlineStr">
        <is>
          <t>アストンマーティン</t>
        </is>
      </c>
      <c r="B869" s="6" t="n"/>
      <c r="C869" s="15" t="n">
        <v>2017</v>
      </c>
      <c r="D869" s="6" t="inlineStr">
        <is>
          <t>V8 クーペ_RHD(AT_4.0)</t>
        </is>
      </c>
      <c r="E869" s="9" t="n">
        <v>5</v>
      </c>
      <c r="F869" s="16" t="inlineStr">
        <is>
          <t>すべてが美しい。</t>
        </is>
      </c>
      <c r="G869" s="16" t="inlineStr">
        <is>
          <t>トランク内は高温になるので食べ物を入れてはいけません。</t>
        </is>
      </c>
      <c r="H869" s="16" t="n"/>
      <c r="I869" s="6" t="n"/>
    </row>
    <row r="870">
      <c r="A870" s="10" t="inlineStr">
        <is>
          <t>アストンマーティン</t>
        </is>
      </c>
      <c r="B870" s="10" t="n"/>
      <c r="C870" s="12" t="n">
        <v>2016</v>
      </c>
      <c r="D870" s="10" t="inlineStr">
        <is>
          <t>V12クーペ_RHD(AT_5.2)</t>
        </is>
      </c>
      <c r="E870" s="14" t="n">
        <v>4</v>
      </c>
      <c r="F870" s="16" t="inlineStr">
        <is>
          <t>どこから見ても一切の破綻がない完璧なデザイン。英国の誇り、アストンマーティン であること。そして伝統のV12気筒エンジン。</t>
        </is>
      </c>
      <c r="G870" s="16" t="inlineStr">
        <is>
          <t>特にはない。</t>
        </is>
      </c>
      <c r="H870" s="16" t="n"/>
      <c r="I870" s="10" t="n"/>
    </row>
    <row r="871">
      <c r="A871" s="6" t="inlineStr">
        <is>
          <t>アストンマーティン</t>
        </is>
      </c>
      <c r="B871" s="6" t="n"/>
      <c r="C871" s="15" t="n">
        <v>2022</v>
      </c>
      <c r="D871" s="6" t="inlineStr">
        <is>
          <t>AMR</t>
        </is>
      </c>
      <c r="E871" s="9" t="n">
        <v>5</v>
      </c>
      <c r="F871" s="16" t="inlineStr">
        <is>
          <t>外観のうっとりするようなスタイリング、ラグジュアリー感溢れる内装、そしてエンジンをかけた途端のけたたましいサウンド、また時速300キロオーバーのスペックがある車でありながら足回りがしなやかであること。 まさにグランドツーリングカー。</t>
        </is>
      </c>
      <c r="G871" s="16" t="inlineStr">
        <is>
          <t>特になし</t>
        </is>
      </c>
      <c r="H871" s="16" t="n"/>
      <c r="I871" s="6" t="n"/>
    </row>
    <row r="872">
      <c r="A872" s="10" t="inlineStr">
        <is>
          <t>アストンマーティン</t>
        </is>
      </c>
      <c r="B872" s="10" t="n"/>
      <c r="C872" s="12" t="n">
        <v>2016</v>
      </c>
      <c r="D872" s="10" t="inlineStr">
        <is>
          <t>不明</t>
        </is>
      </c>
      <c r="E872" s="14" t="n">
        <v>5</v>
      </c>
      <c r="F872" s="16" t="n"/>
      <c r="G872" s="16" t="n"/>
      <c r="H872" s="16" t="n"/>
      <c r="I872" s="10" t="n"/>
    </row>
    <row r="873">
      <c r="A873" s="6" t="inlineStr">
        <is>
          <t>アストンマーティン</t>
        </is>
      </c>
      <c r="B873" s="6" t="n"/>
      <c r="C873" s="15" t="n">
        <v>2016</v>
      </c>
      <c r="D873" s="6" t="inlineStr">
        <is>
          <t>不明</t>
        </is>
      </c>
      <c r="E873" s="9" t="n">
        <v>5</v>
      </c>
      <c r="F873" s="16" t="inlineStr">
        <is>
          <t>やはりオープンの解放感はすばらしい。 私は座高も高く、頭も大きいのでクーペは少々窮屈であるがオープンにすると体と心が解き放たれる。 チョイスした外装フロステットグラスブルーがさわやかな水色で爽快感も演出している。 内装が丁寧に施されている大人の演出に落ち着く。 車のデザインがセクシーで女性的。 AMG製V8エンジンとアストンチューンによりバルブ変換では身体に響くエキゾーストが男性的です。</t>
        </is>
      </c>
      <c r="G873" s="16" t="inlineStr">
        <is>
          <t>今のところ不満を感じられないが、センサー類が過敏な気がする。 コントロールパネルがベンツと同じ。</t>
        </is>
      </c>
      <c r="H873" s="16" t="n"/>
      <c r="I873" s="6" t="n"/>
    </row>
    <row r="874">
      <c r="A874" s="10" t="inlineStr">
        <is>
          <t>ＢＭＷ</t>
        </is>
      </c>
      <c r="B874" s="10" t="n"/>
      <c r="C874" s="12" t="n">
        <v>2015</v>
      </c>
      <c r="D874" s="10" t="inlineStr">
        <is>
          <t>640i カブリオレ Mスポーツ_RHD(AT_3.0)</t>
        </is>
      </c>
      <c r="E874" s="14" t="n">
        <v>5</v>
      </c>
      <c r="F874" s="16" t="inlineStr">
        <is>
          <t>何と言ってもこの美しいデザイン､スタイリング😍 カブリオレならではのオープンにした時の開放感とカッコ良さが堪りません❤️ 以前乗ってたE85Z4でオープンカーの愉しさに目覚めました。Z4に比べて6カブリオレは贅沢な気分にさせてくれます。そしてZ4が手動だった幌の開閉が自動というのも満足度高いです‼️ 程度極上の640iカブリオレに巡り会えて幸せです。</t>
        </is>
      </c>
      <c r="G874" s="16" t="inlineStr">
        <is>
          <t>トランクに楽器(Tuba)が収納できないのが1番痛い💦 やむを得ずオープンにして助手席を前に倒してリアシートに積んでます。 結果的に積んで運搬できるので目をつぶってますw</t>
        </is>
      </c>
      <c r="H874" s="16" t="n"/>
      <c r="I874" s="10" t="n"/>
    </row>
    <row r="875">
      <c r="A875" s="6" t="inlineStr">
        <is>
          <t>ＢＭＷ</t>
        </is>
      </c>
      <c r="B875" s="6" t="n"/>
      <c r="C875" s="15" t="n">
        <v>2011</v>
      </c>
      <c r="D875" s="6" t="inlineStr">
        <is>
          <t>640i_カブリオレ_RHD(AT_3.0)</t>
        </is>
      </c>
      <c r="E875" s="9" t="n">
        <v>5</v>
      </c>
      <c r="F875" s="16" t="inlineStr">
        <is>
          <t>オープンの解放感</t>
        </is>
      </c>
      <c r="G875" s="16" t="inlineStr">
        <is>
          <t>後ろの席は乗れるのかな？狭いｗ</t>
        </is>
      </c>
      <c r="H875" s="16" t="n"/>
      <c r="I875" s="6" t="n"/>
    </row>
    <row r="876">
      <c r="A876" s="10" t="inlineStr">
        <is>
          <t>ＢＭＷ</t>
        </is>
      </c>
      <c r="B876" s="10" t="n"/>
      <c r="C876" s="12" t="n">
        <v>2015</v>
      </c>
      <c r="D876" s="10" t="inlineStr">
        <is>
          <t>640i カブリオレ Mスポーツ_RHD(AT_3.0)</t>
        </is>
      </c>
      <c r="E876" s="14" t="n">
        <v>5</v>
      </c>
      <c r="F876" s="16" t="inlineStr">
        <is>
          <t>他の車にはない美しいエクステリアに何度も振り返ってしまいます。 走りは直6が気持ちよく滑らかで十分なパワーです。 オープンにした時の解放感は贅沢そのもので日常を忘れさせてくれる車です。</t>
        </is>
      </c>
      <c r="G876" s="16" t="inlineStr">
        <is>
          <t>クローズ時の静粛性。現行４シリーズカブリオレ、8シリーズカブリオレに比べ若干劣るのは時代の流れだからしょうがないですね。</t>
        </is>
      </c>
      <c r="H876" s="16" t="n"/>
      <c r="I876" s="10" t="n"/>
    </row>
    <row r="877">
      <c r="A877" s="6" t="inlineStr">
        <is>
          <t>ＢＭＷ</t>
        </is>
      </c>
      <c r="B877" s="6" t="n"/>
      <c r="C877" s="15" t="n">
        <v>2007</v>
      </c>
      <c r="D877" s="6" t="inlineStr">
        <is>
          <t>650i_カブリオレ_RHD(AT_4.8)</t>
        </is>
      </c>
      <c r="E877" s="9" t="n">
        <v>5</v>
      </c>
      <c r="F877" s="16" t="inlineStr">
        <is>
          <t>個人的にクリス・バングルの最高傑作と評価する流麗なボディーワーク。大人4人が座れる実用性の高さ。幌を閉じればそれなりに静粛性はある一方、V8エンジンの音のキャビンでの聞こえ方が快い。アメ車にも似た迫力のある排気音。大きなエンジンながら、ワインディングではちょっとしたスポーツカーを追い回せる回頭性の良さ。NAエンジンならではの伸びやかな加速。CICナビ付の最終モデルなので、2020年度版まで地図をアップデートでき、実用的にはほぼ問題なし。</t>
        </is>
      </c>
      <c r="G877" s="16" t="inlineStr">
        <is>
          <t>外観はアンチバングル派からはいまだに色々言われる（が全く気にならない）。幌は傾斜のある場所だと閉まらないことが多く、センサーがデリケート（ただ最終的に閉まらなかったことはなく、問題なし）。オープンにすると、前席はともかく後席は風の巻き込みがすごい（4座オープンで後席まで巻き込みない車はないですよね）。燃費は極悪というほどではなく、都内一般道で6-7km／ℓ程度。タイヤはややメーカーが限られる（ランフラットの場合）。回転半径が大きい（この点だけはF12が羨ましい）。自動車税が高いのは、しょうがないですね、趣味のものなので割り切ってます！</t>
        </is>
      </c>
      <c r="H877" s="16" t="n"/>
      <c r="I877" s="6" t="n"/>
    </row>
    <row r="878">
      <c r="A878" s="10" t="inlineStr">
        <is>
          <t>ＢＭＷ</t>
        </is>
      </c>
      <c r="B878" s="10" t="n"/>
      <c r="C878" s="12" t="n">
        <v>2013</v>
      </c>
      <c r="D878" s="10" t="inlineStr">
        <is>
          <t>640i カブリオレ_RHD(AT_3.0)</t>
        </is>
      </c>
      <c r="E878" s="14" t="n">
        <v>5</v>
      </c>
      <c r="F878" s="16" t="inlineStr">
        <is>
          <t>この車種が再評価されるのは、多分今から10年後。 世の中がEVだらけになった頃。</t>
        </is>
      </c>
      <c r="G878" s="16" t="inlineStr">
        <is>
          <t>後部座席はエマージェンシーと割り切りましょう。</t>
        </is>
      </c>
      <c r="H878" s="16" t="n"/>
      <c r="I878" s="10" t="n"/>
    </row>
    <row r="879">
      <c r="A879" s="6" t="inlineStr">
        <is>
          <t>ＢＭＷ</t>
        </is>
      </c>
      <c r="B879" s="6" t="n"/>
      <c r="C879" s="15" t="n">
        <v>2011</v>
      </c>
      <c r="D879" s="6" t="inlineStr">
        <is>
          <t>640i_カブリオレ_RHD(AT_3.0)</t>
        </is>
      </c>
      <c r="E879" s="9" t="n">
        <v>5</v>
      </c>
      <c r="F879" s="16" t="inlineStr">
        <is>
          <t>素直にカッコいいクルマです。10年たっても飽きがこない。乗り心地もよい上にそれなりに良く走るし、人も荷物もそれなりに乗せれて、屋根も開く。3Lターボにしては燃費もいいし、色々満足です</t>
        </is>
      </c>
      <c r="G879" s="16" t="inlineStr">
        <is>
          <t>2t近い車重は運転してるとあんまり気にならないんですが、いい感じで峠をドライブしてるとブレーキが最初に音を上げます</t>
        </is>
      </c>
      <c r="H879" s="16" t="n"/>
      <c r="I879" s="6" t="n"/>
    </row>
    <row r="880">
      <c r="A880" s="10" t="inlineStr">
        <is>
          <t>ＢＭＷ</t>
        </is>
      </c>
      <c r="B880" s="10" t="n"/>
      <c r="C880" s="12" t="n">
        <v>2015</v>
      </c>
      <c r="D880" s="10" t="inlineStr">
        <is>
          <t>640i カブリオレ Mスポーツ_RHD(AT_3.0)</t>
        </is>
      </c>
      <c r="E880" s="14" t="n">
        <v>5</v>
      </c>
      <c r="F880" s="16" t="inlineStr">
        <is>
          <t>加速はいいし、走りは滑らかだし、乗り心地はしなやかそして高級感もあり。</t>
        </is>
      </c>
      <c r="G880" s="16" t="inlineStr">
        <is>
          <t>４ＷＳがちょっと…</t>
        </is>
      </c>
      <c r="H880" s="16" t="n"/>
      <c r="I880" s="10" t="n"/>
    </row>
    <row r="881">
      <c r="A881" s="6" t="inlineStr">
        <is>
          <t>ＢＭＷ</t>
        </is>
      </c>
      <c r="B881" s="6" t="n"/>
      <c r="C881" s="15" t="n">
        <v>2015</v>
      </c>
      <c r="D881" s="6" t="inlineStr">
        <is>
          <t>640i カブリオレ Mスポーツ_RHD(AT_3.0)</t>
        </is>
      </c>
      <c r="E881" s="9" t="n">
        <v>5</v>
      </c>
      <c r="F881" s="16" t="inlineStr">
        <is>
          <t>335と同じエンジンN55なのに桁違いに滑らかな加速は素晴らしいです。出足もV8かと思う様な勢いです。乗り心地はしなやかの極みなのにコーナーでの踏ん張りも中々のものです。</t>
        </is>
      </c>
      <c r="G881" s="16" t="inlineStr">
        <is>
          <t>クルマはこの上なく素晴らしいのに6シリーズの集まりがないのは寂しいです。</t>
        </is>
      </c>
      <c r="H881" s="16" t="n"/>
      <c r="I881" s="6" t="n"/>
    </row>
    <row r="882">
      <c r="A882" s="10" t="inlineStr">
        <is>
          <t>ＢＭＷ</t>
        </is>
      </c>
      <c r="B882" s="10" t="n"/>
      <c r="C882" s="12" t="n">
        <v>2004</v>
      </c>
      <c r="D882" s="10" t="inlineStr">
        <is>
          <t>不明</t>
        </is>
      </c>
      <c r="E882" s="14" t="n">
        <v>5</v>
      </c>
      <c r="F882" s="16" t="inlineStr">
        <is>
          <t>なんと言ってもオープンカーでV8</t>
        </is>
      </c>
      <c r="G882" s="16" t="n"/>
      <c r="H882" s="16" t="n"/>
      <c r="I882" s="10" t="n"/>
    </row>
    <row r="883">
      <c r="A883" s="6" t="inlineStr">
        <is>
          <t>ＢＭＷ</t>
        </is>
      </c>
      <c r="B883" s="6" t="n"/>
      <c r="C883" s="15" t="n">
        <v>2005</v>
      </c>
      <c r="D883" s="6" t="inlineStr">
        <is>
          <t>650i_カブリオレ_LHD(AT_4.8)</t>
        </is>
      </c>
      <c r="E883" s="9" t="n">
        <v>5</v>
      </c>
      <c r="F883" s="16" t="inlineStr">
        <is>
          <t>大きく見えてもそんなに大きくないちょうど良いボディと、ボディカラーと内装色が華やかな感じがするところ。</t>
        </is>
      </c>
      <c r="G883" s="16" t="inlineStr">
        <is>
          <t>燃費が悪い。</t>
        </is>
      </c>
      <c r="H883" s="16" t="n"/>
      <c r="I883" s="6" t="n"/>
    </row>
    <row r="884">
      <c r="A884" s="10" t="inlineStr">
        <is>
          <t>フェラーリ</t>
        </is>
      </c>
      <c r="B884" s="10" t="n"/>
      <c r="C884" s="12" t="n"/>
      <c r="D884" s="10" t="inlineStr">
        <is>
          <t>不明 (発売年月不明)</t>
        </is>
      </c>
      <c r="E884" s="14" t="n">
        <v>5</v>
      </c>
      <c r="F884" s="16" t="n"/>
      <c r="G884" s="16" t="inlineStr">
        <is>
          <t>やはり ちょいちょい故障が そして その修理の値段が。</t>
        </is>
      </c>
      <c r="H884" s="16" t="n"/>
      <c r="I884" s="10" t="n"/>
    </row>
    <row r="885">
      <c r="A885" s="6" t="inlineStr">
        <is>
          <t>フェラーリ</t>
        </is>
      </c>
      <c r="B885" s="6" t="n"/>
      <c r="C885" s="15" t="n">
        <v>2009</v>
      </c>
      <c r="D885" s="6" t="inlineStr">
        <is>
          <t>カリフォルニア_LHD(AT_4.3)</t>
        </is>
      </c>
      <c r="E885" s="9" t="n">
        <v>5</v>
      </c>
      <c r="F885" s="16" t="n"/>
      <c r="G885" s="16" t="n"/>
      <c r="H885" s="16" t="n"/>
      <c r="I885" s="6" t="n"/>
    </row>
    <row r="886">
      <c r="A886" s="10" t="inlineStr">
        <is>
          <t>フェラーリ</t>
        </is>
      </c>
      <c r="B886" s="10" t="n"/>
      <c r="C886" s="12" t="n">
        <v>2009</v>
      </c>
      <c r="D886" s="10" t="inlineStr">
        <is>
          <t>カリフォルニア_LHD(AT_4.3)</t>
        </is>
      </c>
      <c r="E886" s="14" t="n">
        <v>5</v>
      </c>
      <c r="F886" s="16" t="inlineStr">
        <is>
          <t>ハンドリング、ブレーキ、エンジンパワー、外観以外は大満足。</t>
        </is>
      </c>
      <c r="G886" s="16" t="inlineStr">
        <is>
          <t>やわらかすぎの外観。</t>
        </is>
      </c>
      <c r="H886" s="16" t="n"/>
      <c r="I886" s="10" t="n"/>
    </row>
    <row r="887">
      <c r="A887" s="6" t="inlineStr">
        <is>
          <t>フェラーリ</t>
        </is>
      </c>
      <c r="B887" s="6" t="n"/>
      <c r="C887" s="15" t="n">
        <v>2013</v>
      </c>
      <c r="D887" s="6" t="inlineStr">
        <is>
          <t>カリフォルニア30_LHD(AT_4.3)</t>
        </is>
      </c>
      <c r="E887" s="9" t="n">
        <v>5</v>
      </c>
      <c r="F887" s="16" t="inlineStr">
        <is>
          <t>音が良いです。巷では「NAにしては良くない」と言われていますが、私は不満には思っていません。 マフラーを替えるつもりで購入しましたが、購入後、その必要性を感じなくなりました。 キルスイッチがないフェラーリの中では、バッテリーが長持ちし、2週間～1か月ほど持つ点も良いですね。</t>
        </is>
      </c>
      <c r="G887" s="16" t="inlineStr">
        <is>
          <t>初期のDCT特有ですが、発進時に注意が必要です。ゆっくりと加速していく必要がありますが、その際に半クラから1速につながるまで多少のギクシャク感があります。 あと、ブレーキが鳴きます。私は気にしませんが、気になる方は気になるでしょう。</t>
        </is>
      </c>
      <c r="H887" s="16" t="n"/>
      <c r="I887" s="6" t="n"/>
    </row>
    <row r="888">
      <c r="A888" s="10" t="inlineStr">
        <is>
          <t>フェラーリ</t>
        </is>
      </c>
      <c r="B888" s="10" t="n"/>
      <c r="C888" s="12" t="n">
        <v>2009</v>
      </c>
      <c r="D888" s="10" t="inlineStr">
        <is>
          <t>カリフォルニア_LHD(AT_4.3)</t>
        </is>
      </c>
      <c r="E888" s="14" t="n">
        <v>5</v>
      </c>
      <c r="F888" s="16" t="inlineStr">
        <is>
          <t>モデナと比べると随分乗りやすいフェラーリになったなと思います。 あまりにも普通に乗れることにびっくりです。</t>
        </is>
      </c>
      <c r="G888" s="16" t="inlineStr">
        <is>
          <t>普通に乗れる分、360モデナや348等の昔のフェラーリに比べると刺激が少ないので物足りなさを感じます。</t>
        </is>
      </c>
      <c r="H888" s="16" t="n"/>
      <c r="I888" s="10" t="n"/>
    </row>
    <row r="889">
      <c r="A889" s="6" t="inlineStr">
        <is>
          <t>フェラーリ</t>
        </is>
      </c>
      <c r="B889" s="6" t="n"/>
      <c r="C889" s="15" t="n">
        <v>2013</v>
      </c>
      <c r="D889" s="6" t="inlineStr">
        <is>
          <t>不明</t>
        </is>
      </c>
      <c r="E889" s="9" t="n">
        <v>4</v>
      </c>
      <c r="F889" s="16" t="inlineStr">
        <is>
          <t>注目度はさすがです！それから、フェラーリサウンドも絶対ですね。代理店担当者から、壊れないから！との一言で購入。ごくごく普通のオートマチックとして問題ないです。</t>
        </is>
      </c>
      <c r="G889" s="16" t="inlineStr">
        <is>
          <t>以前はずっとポルシェでした。比較すると、デイリーユーズはポルシェですね（当然ですか）それど、ワインディングロードは厳しいですか…ですので、高速に特化しているかと。</t>
        </is>
      </c>
      <c r="H889" s="16" t="n"/>
      <c r="I889" s="6" t="n"/>
    </row>
    <row r="890">
      <c r="A890" s="10" t="inlineStr">
        <is>
          <t>フェラーリ</t>
        </is>
      </c>
      <c r="B890" s="10" t="n"/>
      <c r="C890" s="12" t="n">
        <v>2013</v>
      </c>
      <c r="D890" s="10" t="inlineStr">
        <is>
          <t>カリフォルニア30_LHD(AT_4.3)</t>
        </is>
      </c>
      <c r="E890" s="14" t="n">
        <v>4</v>
      </c>
      <c r="F890" s="16" t="inlineStr">
        <is>
          <t>入門編とはいえ跳ね馬は跳ね馬ｗ 以前にTを所有していたのですが、ダウンサイジングされたエンジンが不満で知人と等価交換しましたｗｗ</t>
        </is>
      </c>
      <c r="G890" s="16" t="inlineStr">
        <is>
          <t>シートのフィット感がイマイチかなぁ～～ あとフェラーリ全般にいえるのですが、リアデフュザーが低いので車止めにタイヤが当たるまで停めると壊れます</t>
        </is>
      </c>
      <c r="H890" s="16" t="n"/>
      <c r="I890" s="10" t="n"/>
    </row>
    <row r="891">
      <c r="A891" s="6" t="inlineStr">
        <is>
          <t>フェラーリ</t>
        </is>
      </c>
      <c r="B891" s="6" t="n"/>
      <c r="C891" s="15" t="n">
        <v>2009</v>
      </c>
      <c r="D891" s="6" t="inlineStr">
        <is>
          <t>不明</t>
        </is>
      </c>
      <c r="E891" s="9" t="n">
        <v>5</v>
      </c>
      <c r="F891" s="16" t="inlineStr">
        <is>
          <t>V８ミッドシップフェラーリに比べ格段に乗りやすい。 オープンにもなるし晴天の時は楽しめます。</t>
        </is>
      </c>
      <c r="G891" s="16" t="inlineStr">
        <is>
          <t>あｍりフェラーリに乗っている高揚感は感じられない。</t>
        </is>
      </c>
      <c r="H891" s="16" t="n"/>
      <c r="I891" s="6" t="n"/>
    </row>
    <row r="892">
      <c r="A892" s="10" t="inlineStr">
        <is>
          <t>フェラーリ</t>
        </is>
      </c>
      <c r="B892" s="10" t="n"/>
      <c r="C892" s="12" t="n">
        <v>2009</v>
      </c>
      <c r="D892" s="10" t="inlineStr">
        <is>
          <t>不明</t>
        </is>
      </c>
      <c r="E892" s="14" t="n">
        <v>5</v>
      </c>
      <c r="F892" s="16" t="inlineStr">
        <is>
          <t>オープンでありながら、後部座席とトランクによる積載性。 また、段差を気にする必要も殆ど無い、実用性の高さ。</t>
        </is>
      </c>
      <c r="G892" s="16" t="inlineStr">
        <is>
          <t>フェラーリにしてはおとなしいスタイリング。 サウンドが低音寄り。 実用性がある分、刺激が薄い。</t>
        </is>
      </c>
      <c r="H892" s="16" t="n"/>
      <c r="I892" s="10" t="n"/>
    </row>
    <row r="893">
      <c r="A893" s="6" t="inlineStr">
        <is>
          <t>フェラーリ</t>
        </is>
      </c>
      <c r="B893" s="6" t="n"/>
      <c r="C893" s="15" t="n">
        <v>2009</v>
      </c>
      <c r="D893" s="6" t="inlineStr">
        <is>
          <t>カリフォルニア_LHD(AT_4.3)</t>
        </is>
      </c>
      <c r="E893" s="9" t="n">
        <v>5</v>
      </c>
      <c r="F893" s="16" t="inlineStr">
        <is>
          <t>フェラーリブランド 官能的なサウンド 暴力的な加速 内装のレザーの質感 乗り心地 セラミックブレーキ バリオルーフ 風の巻き込みが少ない ドイツ車並みの扱いやすさ</t>
        </is>
      </c>
      <c r="G893" s="16" t="inlineStr">
        <is>
          <t>直噴エンジンによる振動 フェラーリにしては控えめなエクステリア 純正ナビの画質・操作性（10年前の国産車レベル） バリオルーフのびびり音 タイヤの減りが早い レーダークルーズのオプション設定無し（今時、長距離移動の際は必須です） 直噴エンジンの宿命ですが、振動が大きくなってきます。それに併せてバリオルーフのびびり音も大きくなってきます。が、エンジンマウントの交換で一発解決できます。びびり音もコーンズで対策を講じてくれます。</t>
        </is>
      </c>
      <c r="H893" s="16" t="n"/>
      <c r="I893" s="6" t="n"/>
    </row>
    <row r="894">
      <c r="A894" s="10" t="inlineStr">
        <is>
          <t>アルファ　ロメオ</t>
        </is>
      </c>
      <c r="B894" s="10" t="n"/>
      <c r="C894" s="12" t="n">
        <v>2014</v>
      </c>
      <c r="D894" s="10" t="inlineStr">
        <is>
          <t>4C_RHD(Alfa TCT_1.8)</t>
        </is>
      </c>
      <c r="E894" s="14" t="n">
        <v>5</v>
      </c>
      <c r="F894" s="16" t="inlineStr">
        <is>
          <t>降りたあと振り返ってため息が出るほどカッコいい</t>
        </is>
      </c>
      <c r="G894" s="16" t="inlineStr">
        <is>
          <t>特にない アバタもエクボ</t>
        </is>
      </c>
      <c r="H894" s="16" t="n"/>
      <c r="I894" s="10" t="n"/>
    </row>
    <row r="895">
      <c r="A895" s="6" t="inlineStr">
        <is>
          <t>アルファ　ロメオ</t>
        </is>
      </c>
      <c r="B895" s="6" t="n"/>
      <c r="C895" s="15" t="n">
        <v>2014</v>
      </c>
      <c r="D895" s="6" t="inlineStr">
        <is>
          <t>4C_LHD(Alfa TCT_1.8)</t>
        </is>
      </c>
      <c r="E895" s="9" t="n">
        <v>5</v>
      </c>
      <c r="F895" s="16" t="inlineStr">
        <is>
          <t>屋根がある。ちゃんと効くエアコンがある。乗り心地も優しい。トランクもある。にもかかわらずマニュアルトランスミッションがなくなったロータスのような挙動を示すのは素晴らしく痛快。そもそもマニュアルがないから登場以来見送っていたが、ふとそんなことどうでもいい気がする瞬間が来たので購入。やはりいい。</t>
        </is>
      </c>
      <c r="G895" s="16" t="inlineStr">
        <is>
          <t>特になし。ヘッドライトは別にそんなにスパルタン感を出さずにクリアで塗っときゃいいのにね、とは思うけど。</t>
        </is>
      </c>
      <c r="H895" s="16" t="n"/>
      <c r="I895" s="6" t="n"/>
    </row>
    <row r="896">
      <c r="A896" s="10" t="inlineStr">
        <is>
          <t>アルファ　ロメオ</t>
        </is>
      </c>
      <c r="B896" s="10" t="n"/>
      <c r="C896" s="12" t="n">
        <v>2014</v>
      </c>
      <c r="D896" s="10" t="inlineStr">
        <is>
          <t>4C_RHD(Alfa TCT_1.8)</t>
        </is>
      </c>
      <c r="E896" s="14" t="n">
        <v>5</v>
      </c>
      <c r="F896" s="16" t="inlineStr">
        <is>
          <t>コンパクトレーシーカー 年甲斐も無くまた鈴鹿を走りたいと 思わせてくれた車</t>
        </is>
      </c>
      <c r="G896" s="16" t="inlineStr">
        <is>
          <t>PCD 5-98とホイール選択の幅が少ない事</t>
        </is>
      </c>
      <c r="H896" s="16" t="n"/>
      <c r="I896" s="10" t="n"/>
    </row>
    <row r="897">
      <c r="A897" s="6" t="inlineStr">
        <is>
          <t>アルファ　ロメオ</t>
        </is>
      </c>
      <c r="B897" s="6" t="n"/>
      <c r="C897" s="15" t="n">
        <v>2014</v>
      </c>
      <c r="D897" s="6" t="inlineStr">
        <is>
          <t>不明</t>
        </is>
      </c>
      <c r="E897" s="9" t="n">
        <v>5</v>
      </c>
      <c r="F897" s="16" t="inlineStr">
        <is>
          <t>ボリュウムあるリアー</t>
        </is>
      </c>
      <c r="G897" s="16" t="inlineStr">
        <is>
          <t>ハンドル操作</t>
        </is>
      </c>
      <c r="H897" s="16" t="n"/>
      <c r="I897" s="6" t="n"/>
    </row>
    <row r="898">
      <c r="A898" s="10" t="inlineStr">
        <is>
          <t>アルファ　ロメオ</t>
        </is>
      </c>
      <c r="B898" s="10" t="n"/>
      <c r="C898" s="12" t="n">
        <v>2017</v>
      </c>
      <c r="D898" s="10" t="inlineStr">
        <is>
          <t>4C_LHD(Alfa TCT_1.8)</t>
        </is>
      </c>
      <c r="E898" s="14" t="n">
        <v>5</v>
      </c>
      <c r="F898" s="16" t="inlineStr">
        <is>
          <t>なんか155ツインスパークと違って壊れ無さそう？？？</t>
        </is>
      </c>
      <c r="G898" s="16" t="inlineStr">
        <is>
          <t>事故った後のパーツ供給</t>
        </is>
      </c>
      <c r="H898" s="16" t="n"/>
      <c r="I898" s="10" t="n"/>
    </row>
    <row r="899">
      <c r="A899" s="6" t="inlineStr">
        <is>
          <t>アルファ　ロメオ</t>
        </is>
      </c>
      <c r="B899" s="6" t="n"/>
      <c r="C899" s="15" t="n">
        <v>2014</v>
      </c>
      <c r="D899" s="6" t="inlineStr">
        <is>
          <t>4C_RHD(Alfa TCT_1.8)</t>
        </is>
      </c>
      <c r="E899" s="9" t="n">
        <v>1</v>
      </c>
      <c r="F899" s="16" t="n"/>
      <c r="G899" s="16" t="n"/>
      <c r="H899" s="16" t="n"/>
      <c r="I899" s="6" t="n"/>
    </row>
    <row r="900">
      <c r="A900" s="10" t="inlineStr">
        <is>
          <t>アルファ　ロメオ</t>
        </is>
      </c>
      <c r="B900" s="10" t="n"/>
      <c r="C900" s="12" t="n">
        <v>2014</v>
      </c>
      <c r="D900" s="10" t="inlineStr">
        <is>
          <t>不明</t>
        </is>
      </c>
      <c r="E900" s="14" t="n">
        <v>5</v>
      </c>
      <c r="F900" s="16" t="inlineStr">
        <is>
          <t>日常を非日常に出来ること。</t>
        </is>
      </c>
      <c r="G900" s="16" t="inlineStr">
        <is>
          <t>後方視界</t>
        </is>
      </c>
      <c r="H900" s="16" t="n"/>
      <c r="I900" s="10" t="n"/>
    </row>
    <row r="901">
      <c r="A901" s="6" t="inlineStr">
        <is>
          <t>アルファ　ロメオ</t>
        </is>
      </c>
      <c r="B901" s="6" t="n"/>
      <c r="C901" s="15" t="n">
        <v>2014</v>
      </c>
      <c r="D901" s="6" t="inlineStr">
        <is>
          <t>不明</t>
        </is>
      </c>
      <c r="E901" s="9" t="n">
        <v>5</v>
      </c>
      <c r="F901" s="16" t="inlineStr">
        <is>
          <t>スタイルと名前 カーボンシャーシー</t>
        </is>
      </c>
      <c r="G901" s="16" t="inlineStr">
        <is>
          <t>後方視界が問題 スモークガラスが2枚が原因</t>
        </is>
      </c>
      <c r="H901" s="16" t="n"/>
      <c r="I901" s="6" t="n"/>
    </row>
    <row r="902">
      <c r="A902" s="10" t="inlineStr">
        <is>
          <t>アルファ　ロメオ</t>
        </is>
      </c>
      <c r="B902" s="10" t="n"/>
      <c r="C902" s="12" t="n">
        <v>2014</v>
      </c>
      <c r="D902" s="10" t="inlineStr">
        <is>
          <t>不明</t>
        </is>
      </c>
      <c r="E902" s="14" t="n">
        <v>5</v>
      </c>
      <c r="F902" s="16" t="inlineStr">
        <is>
          <t>スタイルと名前 カーボンシャーシー</t>
        </is>
      </c>
      <c r="G902" s="16" t="inlineStr">
        <is>
          <t>後方視界が問題 スモークガラスが2枚が原因</t>
        </is>
      </c>
      <c r="H902" s="16" t="n"/>
      <c r="I902" s="10" t="n"/>
    </row>
    <row r="903">
      <c r="A903" s="6" t="inlineStr">
        <is>
          <t>アルファ　ロメオ</t>
        </is>
      </c>
      <c r="B903" s="6" t="n"/>
      <c r="C903" s="15" t="n">
        <v>2019</v>
      </c>
      <c r="D903" s="6" t="inlineStr">
        <is>
          <t>4C コンペンティツォーネ_RHD(Alfa TCT_1.8)</t>
        </is>
      </c>
      <c r="E903" s="9" t="n">
        <v>5</v>
      </c>
      <c r="F903" s="16" t="inlineStr">
        <is>
          <t>発表当初からずっと気になっていてようやく手に入れることができました！ 想像以上に楽しくとにかく軽いし高揚感のある運転フィールです。 重ステも慣れればむしろ楽しい。 乗り心地も予想よりだいぶ良く質感の高い脚です。突き上げ感が鋭くなく上手にショックを吸収しつつ心地よい硬さと圧倒的なフロア剛性が癖になる乗り味です。 今まで乗った車の中では一番声をかけられます。</t>
        </is>
      </c>
      <c r="G903" s="16" t="inlineStr">
        <is>
          <t>社内の収納があまりになさすぎる。 2人乗るとスマートフォンすら置き場所に困ります。 殆ど一人で乗るのでそこまで気にはなりませんが。</t>
        </is>
      </c>
      <c r="H903" s="16" t="n"/>
      <c r="I903" s="6" t="n"/>
    </row>
    <row r="904">
      <c r="A904" s="10" t="inlineStr">
        <is>
          <t>ＢＭＷ</t>
        </is>
      </c>
      <c r="B904" s="10" t="n"/>
      <c r="C904" s="12" t="n">
        <v>2011</v>
      </c>
      <c r="D904" s="10" t="inlineStr">
        <is>
          <t>M クーペ</t>
        </is>
      </c>
      <c r="E904" s="14" t="n">
        <v>5</v>
      </c>
      <c r="F904" s="16" t="inlineStr">
        <is>
          <t>形</t>
        </is>
      </c>
      <c r="G904" s="16" t="inlineStr">
        <is>
          <t>特に</t>
        </is>
      </c>
      <c r="H904" s="16" t="n"/>
      <c r="I904" s="10" t="n"/>
    </row>
    <row r="905">
      <c r="A905" s="6" t="inlineStr">
        <is>
          <t>ＢＭＷ</t>
        </is>
      </c>
      <c r="B905" s="6" t="n"/>
      <c r="C905" s="15" t="n">
        <v>2007</v>
      </c>
      <c r="D905" s="6" t="inlineStr">
        <is>
          <t>不明</t>
        </is>
      </c>
      <c r="E905" s="9" t="n">
        <v>5</v>
      </c>
      <c r="F905" s="16" t="n"/>
      <c r="G905" s="16" t="n"/>
      <c r="H905" s="16" t="n"/>
      <c r="I905" s="6" t="n"/>
    </row>
    <row r="906">
      <c r="A906" s="10" t="inlineStr">
        <is>
          <t>ＢＭＷ</t>
        </is>
      </c>
      <c r="B906" s="10" t="n"/>
      <c r="C906" s="12" t="n">
        <v>2008</v>
      </c>
      <c r="D906" s="10" t="inlineStr">
        <is>
          <t>135i_クーペ_Mスポーツ_RHD(MT_3.0)</t>
        </is>
      </c>
      <c r="E906" s="14" t="n">
        <v>5</v>
      </c>
      <c r="F906" s="16" t="inlineStr">
        <is>
          <t>直6ツインターボ・6速マニュアルミッション。 FRのMTはワイヤーではないのでダイレクト感が OK。ターボラグが無いです。 現在MT車はMシリーズの一部となり 2030年でMT終了の発表が…BMWのMTを味わえる車種は少なく希少かと。 N54エンジンはNAの様にクォーンと快音を奏でてくれます。 Mパフォエキゾーストシステムにリアピースを 社外製消音器なしにすると丁度良いサウンドになります。</t>
        </is>
      </c>
      <c r="G906" s="16" t="inlineStr">
        <is>
          <t>7MTなら尚更OK。燃料タンク容量がもう少し多いと〇。気付いたらみんカラに登録して7年も経過してました。</t>
        </is>
      </c>
      <c r="H906" s="16" t="n"/>
      <c r="I906" s="10" t="n"/>
    </row>
    <row r="907">
      <c r="A907" s="6" t="inlineStr">
        <is>
          <t>ＢＭＷ</t>
        </is>
      </c>
      <c r="B907" s="6" t="n"/>
      <c r="C907" s="15" t="n">
        <v>2011</v>
      </c>
      <c r="D907" s="6" t="inlineStr">
        <is>
          <t>135i クーペ_RHD(MT_3.0)</t>
        </is>
      </c>
      <c r="E907" s="9" t="n">
        <v>5</v>
      </c>
      <c r="F907" s="16" t="inlineStr">
        <is>
          <t>トラクションがいい</t>
        </is>
      </c>
      <c r="G907" s="16" t="inlineStr">
        <is>
          <t>特に</t>
        </is>
      </c>
      <c r="H907" s="16" t="n"/>
      <c r="I907" s="6" t="n"/>
    </row>
    <row r="908">
      <c r="A908" s="10" t="inlineStr">
        <is>
          <t>ＢＭＷ</t>
        </is>
      </c>
      <c r="B908" s="10" t="n"/>
      <c r="C908" s="12" t="n">
        <v>2008</v>
      </c>
      <c r="D908" s="10" t="inlineStr">
        <is>
          <t>135i</t>
        </is>
      </c>
      <c r="E908" s="14" t="n">
        <v>4</v>
      </c>
      <c r="F908" s="16" t="inlineStr">
        <is>
          <t>６ポッド対抗ブレーキ ステアリング（太さ、重さ） 高速からの加速、レスポ エンジン音（もちろん💓） メタリック？セドナレッドカラー（日差しの加減で色合いが変わる！→飽きない(*^▽^*)→汚れが目立たない（本音） 後ろ姿（太めのタイヤがアクセント♬） 見るからに！のスポーツカーには見えない おチビでころっとしていてかわいい外見</t>
        </is>
      </c>
      <c r="G908" s="16" t="inlineStr">
        <is>
          <t>使えないカーナビ(T_T) ランフラットタイヤ探しに毎回苦労すること （認証タイヤメーカーでもいつできるかわからないって言われる） 熱気を感じる運転席（冬場はともかく何だか暑いんです💦） 雨の日は後ろが見にくい〜😓</t>
        </is>
      </c>
      <c r="H908" s="16" t="n"/>
      <c r="I908" s="10" t="n"/>
    </row>
    <row r="909">
      <c r="A909" s="6" t="inlineStr">
        <is>
          <t>ＢＭＷ</t>
        </is>
      </c>
      <c r="B909" s="6" t="n"/>
      <c r="C909" s="15" t="n">
        <v>2011</v>
      </c>
      <c r="D909" s="6" t="inlineStr">
        <is>
          <t>135i クーペ_RHD(AT_3.0)</t>
        </is>
      </c>
      <c r="E909" s="9" t="n">
        <v>5</v>
      </c>
      <c r="F909" s="16" t="n"/>
      <c r="G909" s="16" t="n"/>
      <c r="H909" s="16" t="n"/>
      <c r="I909" s="6" t="n"/>
    </row>
    <row r="910">
      <c r="A910" s="10" t="inlineStr">
        <is>
          <t>ＢＭＷ</t>
        </is>
      </c>
      <c r="B910" s="10" t="n"/>
      <c r="C910" s="12" t="n">
        <v>2008</v>
      </c>
      <c r="D910" s="10" t="inlineStr">
        <is>
          <t>135i_クーペ_Mスポーツ_RHD(AT_3.0)</t>
        </is>
      </c>
      <c r="E910" s="14" t="n">
        <v>5</v>
      </c>
      <c r="F910" s="16" t="inlineStr">
        <is>
          <t>ＦＲスポーツセダンでコンパクトなところ</t>
        </is>
      </c>
      <c r="G910" s="16" t="n"/>
      <c r="H910" s="16" t="n"/>
      <c r="I910" s="10" t="n"/>
    </row>
    <row r="911">
      <c r="A911" s="6" t="inlineStr">
        <is>
          <t>ＢＭＷ</t>
        </is>
      </c>
      <c r="B911" s="6" t="n"/>
      <c r="C911" s="15" t="n">
        <v>2011</v>
      </c>
      <c r="D911" s="6" t="inlineStr">
        <is>
          <t>120i クーペ_RHD(AT_2.0)</t>
        </is>
      </c>
      <c r="E911" s="9" t="n">
        <v>5</v>
      </c>
      <c r="F911" s="16" t="inlineStr">
        <is>
          <t>後ろからの姿がとても美しく気に入りました！長く乗るのにナビがあるときっと車以上に将来ナビが古臭くなると思い、ナビなしを選びました ナビは常に最新のiPadです♪</t>
        </is>
      </c>
      <c r="G911" s="16" t="inlineStr">
        <is>
          <t>後部座席の座り心地は期待もしてませんでしたが、センターコンソールが硬くて横になれるよう柔らかい素材だったら〜と思いますが、それほど大きな問題ではありません！</t>
        </is>
      </c>
      <c r="H911" s="16" t="n"/>
      <c r="I911" s="6" t="n"/>
    </row>
    <row r="912">
      <c r="A912" s="10" t="inlineStr">
        <is>
          <t>ＢＭＷ</t>
        </is>
      </c>
      <c r="B912" s="10" t="n"/>
      <c r="C912" s="12" t="n">
        <v>2010</v>
      </c>
      <c r="D912" s="10" t="inlineStr">
        <is>
          <t>135i クーペ_RHD(AT_3.0)</t>
        </is>
      </c>
      <c r="E912" s="14" t="n">
        <v>5</v>
      </c>
      <c r="F912" s="16" t="inlineStr">
        <is>
          <t>余裕のパワーと操作性。そしてこのスタイル！チョーかっけーですよね。嫁からはハコフグ君とよばれてますが。</t>
        </is>
      </c>
      <c r="G912" s="16" t="inlineStr">
        <is>
          <t>いろいろ漏れたり壊れたりしますが、古い車体なので全然許容範囲です。</t>
        </is>
      </c>
      <c r="H912" s="16" t="n"/>
      <c r="I912" s="10" t="n"/>
    </row>
    <row r="913">
      <c r="A913" s="6" t="inlineStr">
        <is>
          <t>ＢＭＷ</t>
        </is>
      </c>
      <c r="B913" s="6" t="n"/>
      <c r="C913" s="15" t="n">
        <v>2011</v>
      </c>
      <c r="D913" s="6" t="inlineStr">
        <is>
          <t>120i クーペ_RHD(AT_2.0)</t>
        </is>
      </c>
      <c r="E913" s="9" t="n">
        <v>4</v>
      </c>
      <c r="F913" s="16" t="inlineStr">
        <is>
          <t>2002を現代風にアレンジした？デザイン 50：50のFR、軽快な4気筒エンジン(私にはこれで十分) 丸４灯イカリング眉毛付き、内装白革シート</t>
        </is>
      </c>
      <c r="G913" s="16" t="inlineStr">
        <is>
          <t>水温計がない シートが私の体には少し小さい</t>
        </is>
      </c>
      <c r="H913" s="16" t="n"/>
      <c r="I913" s="6" t="n"/>
    </row>
    <row r="914">
      <c r="A914" s="10" t="inlineStr">
        <is>
          <t>アストンマーティン</t>
        </is>
      </c>
      <c r="B914" s="10" t="n"/>
      <c r="C914" s="12" t="n">
        <v>2018</v>
      </c>
      <c r="D914" s="10" t="inlineStr">
        <is>
          <t>DBS スーパーレッジェーラ クーペ_RHD(AT_5.2)</t>
        </is>
      </c>
      <c r="E914" s="14" t="n">
        <v>5</v>
      </c>
      <c r="F914" s="16" t="inlineStr">
        <is>
          <t>フロントマスクの迫力・サイドの伸びやかなエクステリア・派手ではないデザインですが空力がきっちりしている</t>
        </is>
      </c>
      <c r="G914" s="16" t="inlineStr">
        <is>
          <t>特になし</t>
        </is>
      </c>
      <c r="H914" s="16" t="n"/>
      <c r="I914" s="10" t="n"/>
    </row>
    <row r="915">
      <c r="A915" s="6" t="inlineStr">
        <is>
          <t>フォード</t>
        </is>
      </c>
      <c r="B915" s="6" t="n"/>
      <c r="C915" s="15" t="n">
        <v>2015</v>
      </c>
      <c r="D915" s="6" t="inlineStr">
        <is>
          <t>不明</t>
        </is>
      </c>
      <c r="E915" s="9" t="n">
        <v>5</v>
      </c>
      <c r="F915" s="16" t="inlineStr">
        <is>
          <t>V型8気筒、5ℓのMT車ですが、フォードの最新技術が詰まっています。</t>
        </is>
      </c>
      <c r="G915" s="16" t="inlineStr">
        <is>
          <t>現在のアメ車に興味がある人が乗れば良いでしょう。日本車、欧州車には無い感覚ですよ。</t>
        </is>
      </c>
      <c r="H915" s="16" t="n"/>
      <c r="I915" s="6" t="n"/>
    </row>
    <row r="916">
      <c r="A916" s="10" t="inlineStr">
        <is>
          <t>フォード</t>
        </is>
      </c>
      <c r="B916" s="10" t="n"/>
      <c r="C916" s="12" t="n">
        <v>2015</v>
      </c>
      <c r="D916" s="10" t="inlineStr">
        <is>
          <t>不明</t>
        </is>
      </c>
      <c r="E916" s="14" t="n">
        <v>5</v>
      </c>
      <c r="F916" s="16" t="inlineStr">
        <is>
          <t>車高が1番お気に入りです</t>
        </is>
      </c>
      <c r="G916" s="16" t="n"/>
      <c r="H916" s="16" t="n"/>
      <c r="I916" s="10" t="n"/>
    </row>
    <row r="917">
      <c r="A917" s="6" t="inlineStr">
        <is>
          <t>フォード</t>
        </is>
      </c>
      <c r="B917" s="6" t="n"/>
      <c r="C917" s="15" t="n">
        <v>2006</v>
      </c>
      <c r="D917" s="6" t="inlineStr">
        <is>
          <t>不明</t>
        </is>
      </c>
      <c r="E917" s="9" t="n">
        <v>5</v>
      </c>
      <c r="F917" s="16" t="inlineStr">
        <is>
          <t>コンバーチブルと5.0ℓのMT車の所。 トランクは思っていたより広く、ソフトトップ収容しても標準スーツケース2個は入ります。</t>
        </is>
      </c>
      <c r="G917" s="16" t="inlineStr">
        <is>
          <t>ほぼ2名用。後部座席は、緊急以外乗車は不可。</t>
        </is>
      </c>
      <c r="H917" s="16" t="n"/>
      <c r="I917" s="6" t="n"/>
    </row>
    <row r="918">
      <c r="A918" s="10" t="inlineStr">
        <is>
          <t>フォード</t>
        </is>
      </c>
      <c r="B918" s="10" t="n"/>
      <c r="C918" s="12" t="n">
        <v>2006</v>
      </c>
      <c r="D918" s="10" t="inlineStr">
        <is>
          <t>不明</t>
        </is>
      </c>
      <c r="E918" s="14" t="n">
        <v>5</v>
      </c>
      <c r="F918" s="16" t="inlineStr">
        <is>
          <t>全部</t>
        </is>
      </c>
      <c r="G918" s="16" t="inlineStr">
        <is>
          <t>特になし</t>
        </is>
      </c>
      <c r="H918" s="16" t="n"/>
      <c r="I918" s="10" t="n"/>
    </row>
    <row r="919">
      <c r="A919" s="6" t="inlineStr">
        <is>
          <t>フォード</t>
        </is>
      </c>
      <c r="B919" s="6" t="n"/>
      <c r="C919" s="15" t="n">
        <v>1994</v>
      </c>
      <c r="D919" s="6" t="inlineStr">
        <is>
          <t>不明</t>
        </is>
      </c>
      <c r="E919" s="9" t="n">
        <v>4</v>
      </c>
      <c r="F919" s="16" t="inlineStr">
        <is>
          <t>屋根がないので、夜の星空がきれいに見える 季節を感じながらドライブできる</t>
        </is>
      </c>
      <c r="G919" s="16" t="inlineStr">
        <is>
          <t>ありません</t>
        </is>
      </c>
      <c r="H919" s="16" t="n"/>
      <c r="I919" s="6" t="n"/>
    </row>
    <row r="920">
      <c r="A920" s="10" t="inlineStr">
        <is>
          <t>フォード</t>
        </is>
      </c>
      <c r="B920" s="10" t="n"/>
      <c r="C920" s="12" t="n">
        <v>1994</v>
      </c>
      <c r="D920" s="10" t="inlineStr">
        <is>
          <t>不明</t>
        </is>
      </c>
      <c r="E920" s="14" t="n">
        <v>5</v>
      </c>
      <c r="F920" s="16" t="n"/>
      <c r="G920" s="16" t="n"/>
      <c r="H920" s="16" t="n"/>
      <c r="I920" s="10" t="n"/>
    </row>
    <row r="921">
      <c r="A921" s="6" t="inlineStr">
        <is>
          <t>フォード</t>
        </is>
      </c>
      <c r="B921" s="6" t="n"/>
      <c r="C921" s="15" t="n">
        <v>2006</v>
      </c>
      <c r="D921" s="6" t="inlineStr">
        <is>
          <t>V8 GTコンバーチブル プレミアム_LHD(AT_4.6)</t>
        </is>
      </c>
      <c r="E921" s="9" t="n">
        <v>5</v>
      </c>
      <c r="F921" s="16" t="inlineStr">
        <is>
          <t>初代マスタングをリファインしたデザインとV8パワー。</t>
        </is>
      </c>
      <c r="G921" s="16" t="inlineStr">
        <is>
          <t>4シーターコンバーの割には、リアシートが狭すぎ。</t>
        </is>
      </c>
      <c r="H921" s="16" t="n"/>
      <c r="I921" s="6" t="n"/>
    </row>
    <row r="922">
      <c r="A922" s="10" t="inlineStr">
        <is>
          <t>フォード</t>
        </is>
      </c>
      <c r="B922" s="10" t="n"/>
      <c r="C922" s="12" t="n">
        <v>2006</v>
      </c>
      <c r="D922" s="10" t="inlineStr">
        <is>
          <t>V8 GTコンバーチブル プレミアム_LHD(AT_4.6)</t>
        </is>
      </c>
      <c r="E922" s="14" t="n">
        <v>5</v>
      </c>
      <c r="F922" s="16" t="inlineStr">
        <is>
          <t>昔1965マスタングコンバーチブルに乗っていたのですが、64年型をリファインしたデザインはめちゃくちゃかっこいい！ファーストマスタングに原点回帰したコンセプトはフォルムも美しいし、インテリアまでぬかりなし。4.6リッターV8エンジンは、凄まじいトルクとドゥルルルルという低いうなり声がサイコー。コンバーチブルにすれば、存分に楽しめます。 並行ものが多いけど、日本仕様のディーラー車は全てのオプションが網羅されて満足。 やっぱりレトロフューチャーな前期型の丸目がいい！</t>
        </is>
      </c>
      <c r="G922" s="16" t="inlineStr">
        <is>
          <t>アメ車だからしょうがないけど、燃費はやさしく走ってリッター４。夏のエアコン&amp;ちょっと踏むと３（笑）キャブのアメ車には何台か乗ったけど、インジェクションはもう少しいいかと思ってました。</t>
        </is>
      </c>
      <c r="H922" s="16" t="n"/>
      <c r="I922" s="10" t="n"/>
    </row>
    <row r="923">
      <c r="A923" s="6" t="inlineStr">
        <is>
          <t>フォード</t>
        </is>
      </c>
      <c r="B923" s="6" t="n"/>
      <c r="C923" s="15" t="n">
        <v>2006</v>
      </c>
      <c r="D923" s="6" t="inlineStr">
        <is>
          <t>不明</t>
        </is>
      </c>
      <c r="E923" s="9" t="n">
        <v>3</v>
      </c>
      <c r="F923" s="16" t="inlineStr">
        <is>
          <t>ワルい音、ルックス、古びないエクステリア、意外と良い経済性。 案外乗るリアトランク、後部座席。 安いのに高そう。 まずかぶらない。</t>
        </is>
      </c>
      <c r="G923" s="16" t="inlineStr">
        <is>
          <t>購入、維持のハードルが高い。 デカい。</t>
        </is>
      </c>
      <c r="H923" s="16" t="n"/>
      <c r="I923" s="6" t="n"/>
    </row>
    <row r="924">
      <c r="A924" s="10" t="inlineStr">
        <is>
          <t>フォード</t>
        </is>
      </c>
      <c r="B924" s="10" t="n"/>
      <c r="C924" s="12" t="n">
        <v>2012</v>
      </c>
      <c r="D924" s="10" t="inlineStr">
        <is>
          <t>V8 GT コンバーチブル プレミアム_LHD（AT_5.0）</t>
        </is>
      </c>
      <c r="E924" s="14" t="n">
        <v>5</v>
      </c>
      <c r="F924" s="16" t="n"/>
      <c r="G924" s="16" t="n"/>
      <c r="H924" s="16" t="n"/>
      <c r="I924" s="10" t="n"/>
    </row>
    <row r="925">
      <c r="A925" s="6" t="inlineStr">
        <is>
          <t>ランドローバー</t>
        </is>
      </c>
      <c r="B925" s="6" t="n"/>
      <c r="C925" s="15" t="n">
        <v>2016</v>
      </c>
      <c r="D925" s="6" t="inlineStr">
        <is>
          <t>コンバーチブル HSEダイナミック_RHD_4WD(AT_2.0)</t>
        </is>
      </c>
      <c r="E925" s="9" t="n">
        <v>5</v>
      </c>
      <c r="F925" s="16" t="inlineStr">
        <is>
          <t>オープンカーなのに後部座席が普通に使える</t>
        </is>
      </c>
      <c r="G925" s="16" t="inlineStr">
        <is>
          <t>燃費が9.6km/㍑くらい⋯。 あと2ドアなところ</t>
        </is>
      </c>
      <c r="H925" s="16" t="n"/>
      <c r="I925" s="6" t="n"/>
    </row>
    <row r="926">
      <c r="A926" s="10" t="inlineStr">
        <is>
          <t>ランドローバー</t>
        </is>
      </c>
      <c r="B926" s="10" t="n"/>
      <c r="C926" s="12" t="n">
        <v>2016</v>
      </c>
      <c r="D926" s="10" t="inlineStr">
        <is>
          <t>コンバーチブル HSEダイナミック_RHD_4WD(AT_2.0)</t>
        </is>
      </c>
      <c r="E926" s="14" t="n">
        <v>3</v>
      </c>
      <c r="F926" s="16" t="inlineStr">
        <is>
          <t>コンバーチブルではないイヴォークを過去に購入検討したことがあり沖縄にてレンタカーの取り扱いを見つけチョイス 沖縄の暖かい冬、快晴の古宇利大橋と海中道路をフルオープンで走ったのは最高に気持ちが良かった</t>
        </is>
      </c>
      <c r="G926" s="16" t="inlineStr">
        <is>
          <t>直前に福岡で3代目ヴィッツをレンタルしたときの燃費 福岡から久留米と佐賀を巡ったところ145キロの走行で渋滞あり、狭い道あり、山道ありの給油量7.8リットル イヴォークは沖縄県庁付近のレンタル屋から最北端までの区間やあれこれ365キロの距離を走行し34.6リットル レギュラーとハイオクの差もあり燃料代を考えさせられるなぁと 憧れだけでは維持が辛いとよく理解しました あとコンバーチブルはトランクが狭い パドルシフトの反応が遅くてシフトチェンジももたつくこと</t>
        </is>
      </c>
      <c r="H926" s="16" t="n"/>
      <c r="I926" s="10" t="n"/>
    </row>
    <row r="927">
      <c r="A927" s="6" t="inlineStr">
        <is>
          <t>ランドローバー</t>
        </is>
      </c>
      <c r="B927" s="6" t="n"/>
      <c r="C927" s="15" t="n">
        <v>2016</v>
      </c>
      <c r="D927" s="6" t="inlineStr">
        <is>
          <t>コンバーチブル HSEダイナミック_RHD_4WD(AT_2.0)</t>
        </is>
      </c>
      <c r="E927" s="9" t="n">
        <v>5</v>
      </c>
      <c r="F927" s="16" t="n"/>
      <c r="G927" s="16" t="n"/>
      <c r="H927" s="16" t="n"/>
      <c r="I927" s="6" t="n"/>
    </row>
    <row r="928">
      <c r="A928" s="10" t="inlineStr">
        <is>
          <t>ランドローバー</t>
        </is>
      </c>
      <c r="B928" s="10" t="n"/>
      <c r="C928" s="12" t="n">
        <v>2016</v>
      </c>
      <c r="D928" s="10" t="inlineStr">
        <is>
          <t>コンバーチブル HSEダイナミック_RHD_4WD(AT_2.0)</t>
        </is>
      </c>
      <c r="E928" s="14" t="n">
        <v>4</v>
      </c>
      <c r="F928" s="16" t="inlineStr">
        <is>
          <t>・最高に格好良いデザイン ・視点の高いオープンカーで味わえる景色 ・ロールの少ないタイトさながらもしなやかさも有る乗り心地(重量の重さも関係してそう) ・枯れてるフォードエンジン世代特有の吹け上がりの良さとパワフルな走り ・SUVでコンバーチブルと言う唯一無二さ</t>
        </is>
      </c>
      <c r="G928" s="16" t="inlineStr">
        <is>
          <t>・サイズからするとビックリするくらい後席とトランクが狭い(通常のイヴォークより全然狭い) ・更に自身の世代だとトランクスルーも付いてない ・ミニコンバーチブルの方がトランクもリアシートも倒れて工夫されていた ・フォードエンジンは直噴第一世代なのと重量の重さも相まって燃費が悪い</t>
        </is>
      </c>
      <c r="H928" s="16" t="n"/>
      <c r="I928" s="10" t="n"/>
    </row>
    <row r="929">
      <c r="A929" s="6" t="inlineStr">
        <is>
          <t>ランドローバー</t>
        </is>
      </c>
      <c r="B929" s="6" t="n"/>
      <c r="C929" s="15" t="n">
        <v>2017</v>
      </c>
      <c r="D929" s="6" t="inlineStr">
        <is>
          <t>コンバーチブル HSEダイナミック(ディーゼル)_RHD_4WD(AT_2.0)</t>
        </is>
      </c>
      <c r="E929" s="9" t="n">
        <v>5</v>
      </c>
      <c r="F929" s="16" t="inlineStr">
        <is>
          <t>希少なSUVオープン！！ そしてディーゼルと欲しい要素が全部詰まっている最高の車です。 セダンだとオープンした際、またはクローズ時どちらかがダサい事があるがこの車はそれが無い。 何より車高が高いため上から覗き込まれる感じも無く、風の巻き込みもないので、とても気持ち良く乗れる最高の車です。</t>
        </is>
      </c>
      <c r="G929" s="16" t="inlineStr">
        <is>
          <t>電子系はやはり弱いなと思うことが多い‥その辺は輸入車ということもあり仕方ないと割り切ってます。 あと、オープンカーにしては広いがSUVと考えるともう少しトランクが広い、又は後部座席は倒れるようにして欲しかった。</t>
        </is>
      </c>
      <c r="H929" s="16" t="n"/>
      <c r="I929" s="6" t="n"/>
    </row>
    <row r="930">
      <c r="A930" s="10" t="inlineStr">
        <is>
          <t>ランドローバー</t>
        </is>
      </c>
      <c r="B930" s="10" t="n"/>
      <c r="C930" s="12" t="n">
        <v>2016</v>
      </c>
      <c r="D930" s="10" t="inlineStr">
        <is>
          <t>コンバーチブル HSEダイナミック_RHD_4WD(AT_2.0)</t>
        </is>
      </c>
      <c r="E930" s="14" t="n">
        <v>4</v>
      </c>
      <c r="F930" s="16" t="inlineStr">
        <is>
          <t>なによりもSUVでオープンという希少性 水たまりや雪道、砂地など、他のオープンカーでは体験できないところを走れる。一度、借り切った夏季のスキー場を運転したが、この体験は他のオープンカーではできないだろう。 SUVなので、視界は高い。他のオープンカーのように、後ろの車のライトがまぶしいということはない。360度カメラが付いているので、狭いところの駐車やバックも苦ではない。</t>
        </is>
      </c>
      <c r="G930" s="16" t="inlineStr">
        <is>
          <t>2tを超える車重！これのせいで（？）燃費と加速が悪い。</t>
        </is>
      </c>
      <c r="H930" s="16" t="n"/>
      <c r="I930" s="10" t="n"/>
    </row>
    <row r="931">
      <c r="A931" s="6" t="inlineStr">
        <is>
          <t>ランドローバー</t>
        </is>
      </c>
      <c r="B931" s="6" t="n"/>
      <c r="C931" s="15" t="n">
        <v>2016</v>
      </c>
      <c r="D931" s="6" t="inlineStr">
        <is>
          <t>コンバーチブル HSEダイナミック_RHD_4WD(AT_2.0)</t>
        </is>
      </c>
      <c r="E931" s="9" t="n">
        <v>2</v>
      </c>
      <c r="F931" s="16" t="inlineStr">
        <is>
          <t>屋根が開くこと</t>
        </is>
      </c>
      <c r="G931" s="16" t="inlineStr">
        <is>
          <t>風の巻き込みが多い オーディオが鳴ったり鳴らなかったり、使えない</t>
        </is>
      </c>
      <c r="H931" s="16" t="n"/>
      <c r="I931" s="6" t="n"/>
    </row>
    <row r="932">
      <c r="A932" s="10" t="inlineStr">
        <is>
          <t>ランドローバー</t>
        </is>
      </c>
      <c r="B932" s="10" t="n"/>
      <c r="C932" s="12" t="n">
        <v>2016</v>
      </c>
      <c r="D932" s="10" t="inlineStr">
        <is>
          <t>コンバーチブル HSEダイナミック_RHD_4WD(AT_2.0)</t>
        </is>
      </c>
      <c r="E932" s="14" t="n">
        <v>3</v>
      </c>
      <c r="F932" s="16" t="inlineStr">
        <is>
          <t>スタイルが良い SUVで唯一のオープン</t>
        </is>
      </c>
      <c r="G932" s="16" t="inlineStr">
        <is>
          <t>車体が重たいので、クローズドボディのイヴォークと比較すると軽快感がない。重心も高い気がしました。Fun To Driveがもう少し欲しいです。</t>
        </is>
      </c>
      <c r="H932" s="16" t="n"/>
      <c r="I932" s="10" t="n"/>
    </row>
    <row r="933">
      <c r="A933" s="6" t="inlineStr">
        <is>
          <t>マセラティ</t>
        </is>
      </c>
      <c r="B933" s="6" t="n"/>
      <c r="C933" s="15" t="n">
        <v>2010</v>
      </c>
      <c r="D933" s="6" t="inlineStr">
        <is>
          <t>グランカブリオ_LHD(AT_4.7)</t>
        </is>
      </c>
      <c r="E933" s="9" t="n">
        <v>4</v>
      </c>
      <c r="F933" s="16" t="n"/>
      <c r="G933" s="16" t="n"/>
      <c r="H933" s="16" t="n"/>
      <c r="I933" s="6" t="n"/>
    </row>
    <row r="934">
      <c r="A934" s="10" t="inlineStr">
        <is>
          <t>マセラティ</t>
        </is>
      </c>
      <c r="B934" s="10" t="n"/>
      <c r="C934" s="12" t="n">
        <v>2016</v>
      </c>
      <c r="D934" s="10" t="inlineStr">
        <is>
          <t>グランカブリオ スポーツ_LHD(AT_4.7)</t>
        </is>
      </c>
      <c r="E934" s="14" t="n">
        <v>5</v>
      </c>
      <c r="F934" s="16" t="inlineStr">
        <is>
          <t>マセラティ最後のフェラーリNAエンジン</t>
        </is>
      </c>
      <c r="G934" s="16" t="n"/>
      <c r="H934" s="16" t="n"/>
      <c r="I934" s="10" t="n"/>
    </row>
    <row r="935">
      <c r="A935" s="6" t="inlineStr">
        <is>
          <t>マセラティ</t>
        </is>
      </c>
      <c r="B935" s="6" t="n"/>
      <c r="C935" s="15" t="n">
        <v>2010</v>
      </c>
      <c r="D935" s="6" t="inlineStr">
        <is>
          <t>グランカブリオ_LHD(AT_4.7)</t>
        </is>
      </c>
      <c r="E935" s="9" t="n">
        <v>5</v>
      </c>
      <c r="F935" s="16" t="inlineStr">
        <is>
          <t>音がいい。 後部座席も割と余裕を持って乗れる。 見た目がかっこいい。</t>
        </is>
      </c>
      <c r="G935" s="16" t="inlineStr">
        <is>
          <t>細かい故障が多く、気分屋。 音の割に、馬力が少し低い。 幌の開閉がやや時間かかる。</t>
        </is>
      </c>
      <c r="H935" s="16" t="n"/>
      <c r="I935" s="6" t="n"/>
    </row>
    <row r="936">
      <c r="A936" s="10" t="inlineStr">
        <is>
          <t>マセラティ</t>
        </is>
      </c>
      <c r="B936" s="10" t="n"/>
      <c r="C936" s="12" t="n">
        <v>2012</v>
      </c>
      <c r="D936" s="10" t="inlineStr">
        <is>
          <t>グランカブリオ スポーツ_LHD(AT_4.7)</t>
        </is>
      </c>
      <c r="E936" s="14" t="n">
        <v>4</v>
      </c>
      <c r="F936" s="16" t="inlineStr">
        <is>
          <t>実用性があるラグジュアリースポーツカー</t>
        </is>
      </c>
      <c r="G936" s="16" t="inlineStr">
        <is>
          <t>燃費の悪さ 少々大きい車体 使い勝手が悪いナビ パーキングセンサーの感度</t>
        </is>
      </c>
      <c r="H936" s="16" t="n"/>
      <c r="I936" s="10" t="n"/>
    </row>
    <row r="937">
      <c r="A937" s="6" t="inlineStr">
        <is>
          <t>マセラティ</t>
        </is>
      </c>
      <c r="B937" s="6" t="n"/>
      <c r="C937" s="15" t="n">
        <v>2017</v>
      </c>
      <c r="D937" s="6" t="inlineStr">
        <is>
          <t>グランカブリオ スポーツ_LHD(AT_4.7)</t>
        </is>
      </c>
      <c r="E937" s="9" t="n">
        <v>5</v>
      </c>
      <c r="F937" s="16" t="inlineStr">
        <is>
          <t>マットナイトブルーにフルラッピングしました！ 品川区に良いところがありましてお世話になりました!</t>
        </is>
      </c>
      <c r="G937" s="16" t="n"/>
      <c r="H937" s="16" t="n"/>
      <c r="I937" s="6" t="n"/>
    </row>
    <row r="938">
      <c r="A938" s="10" t="inlineStr">
        <is>
          <t>マセラティ</t>
        </is>
      </c>
      <c r="B938" s="10" t="n"/>
      <c r="C938" s="12" t="n">
        <v>2016</v>
      </c>
      <c r="D938" s="10" t="inlineStr">
        <is>
          <t>グランカブリオ スポーツ_LHD(AT_4.7)</t>
        </is>
      </c>
      <c r="E938" s="14" t="n">
        <v>5</v>
      </c>
      <c r="F938" s="16" t="inlineStr">
        <is>
          <t>自己満足感が高いため、長文になりますがご了承下さい。 スーパースポーツカーのデザインで大人4人が乗れるオープンカーはこの車くらいではないでしょうか。メーカー発表によると後部座席は世界人口の62.5%が快適に座れ、身長174cmまでなら利用できるクラストップの広さのようです。ピニンファリーナが得意とするクーペをオープン化するリデザインで、エクステリアは幌開閉どちらも魅力的です。数回のマイナーチェンジでもデザインはほぼ変わっていません。私の個体に付いた初代スポーツ純正の控えめなエアロも要らないくらい、初期型のピニンファリーナオリジナルデザインが好きです。またエンジンがフェラーリ製という点ばかりクローズアップされますが、生産工場がマラネロのフェラーリ工場でプラットフォームが同じというだけです。このF136系V8エンジンはフェラーリ-マセラティエンジンと呼ばれ、マセラティ側で開発した最終段階の新型エンジンにフェラーリ材質を使用して作られています。なのでマセラティの血が濃く引き継がれており、これまでのフェラーリエンジンが持たなかった構造をしています。F136系エンジンはまず2001年に登場したマセラティクーペのために作られ、2016年フェラーリ458で最終型となり、マセラティとフェラーリにおける最後のNAエンジンとして高く評価されています。マセラティ用のエンジンは特に音が芸術的と評され、高音と重低音の中間音域で勝負し、独自の音で高揚感と心地よさを両立しています。この音をオープンで聴けるのは贅沢の極みです。ノーマルモードでは始動時以外、さほど近所迷惑にもなりません。トルコンATながら公道を走る分にはパドルシフトの変速も十分に速くて楽しめます。ATでタイミングチェーンなのでクラッチやタイベルの交換費用がかからない点も、一般庶民には非常に魅力です。信頼性もイタリア車を乗り継いだ私には十分で、現在もトラブル知らずです。グランドツアラーとしてクルーズコントロールが付いているように、長距離を優雅にそして時に情熱的に走る車です。乗り心地の良さとスポーツモードでの走行性能を公道において高次元で両立できています。ポルトローナフラウのしっとりとした上質の皮シートに包まれながら、良い季節にはオープンで山や海、田園風景などの自然や、古都の風情から都会のイルミネーションまでを肌で感じる、、。歳を重ねても人生をドラマチックに変えてくれそうな車です。</t>
        </is>
      </c>
      <c r="G938" s="16" t="inlineStr">
        <is>
          <t>すでに発表から10年以上経過しているモデルです。高速走行での接地感の無さ、車重と車体の大きさを感じるハンドリングなど、スポーツカーとしてみると性能面は何とでも文句がつけれるかと思います。オープンカーでもサーキット走行をされるような性能重視の方はフェラーリやポルシェ等を、信頼性や快適性を語る方はベンツやBMW、ベントレーを選べば良いかと思います。デザインに優れ、一般ドライバーには十分に速く、スーパースポーツカーとしては十二分に快適で、その上に官能的です。グランドツアラーとしては唯一無二の車と思います。しいて不満を述べれば、車体の大きさと過去に所有した3200gtと比べてしまうリアデザインでしょうか。現在は大きさにも少し慣れてきましたし、リアライトの立体的造形や夜間のLEDが非常に魅力的に思えてきました。</t>
        </is>
      </c>
      <c r="H938" s="16" t="n"/>
      <c r="I938" s="10" t="n"/>
    </row>
    <row r="939">
      <c r="A939" s="6" t="inlineStr">
        <is>
          <t>マセラティ</t>
        </is>
      </c>
      <c r="B939" s="6" t="n"/>
      <c r="C939" s="15" t="n">
        <v>2012</v>
      </c>
      <c r="D939" s="6" t="inlineStr">
        <is>
          <t>不明</t>
        </is>
      </c>
      <c r="E939" s="9" t="n">
        <v>5</v>
      </c>
      <c r="F939" s="16" t="inlineStr">
        <is>
          <t>スタイル、エンジン音、走り全てにおいて最高です！</t>
        </is>
      </c>
      <c r="G939" s="16" t="inlineStr">
        <is>
          <t>特にありません。</t>
        </is>
      </c>
      <c r="H939" s="16" t="n"/>
      <c r="I939" s="6" t="n"/>
    </row>
    <row r="940">
      <c r="A940" s="10" t="inlineStr">
        <is>
          <t>マセラティ</t>
        </is>
      </c>
      <c r="B940" s="10" t="n"/>
      <c r="C940" s="12" t="n">
        <v>2012</v>
      </c>
      <c r="D940" s="10" t="inlineStr">
        <is>
          <t>グランカブリオ スポーツ_LHD(AT_4.7)</t>
        </is>
      </c>
      <c r="E940" s="14" t="n">
        <v>4</v>
      </c>
      <c r="F940" s="16" t="n"/>
      <c r="G940" s="16" t="inlineStr">
        <is>
          <t>誰しも思うところですが、ナビなどのデバイス関係は不満。まぁ登場して結構経つんだから、そこは変更があってもイイんじゃないかなぁ。エンジンの微妙な出力やミッションの変速フィールは微妙に変えながら、グランツーリスモもグランカブリオも追加モデルを出すけれど、案外見方を変えるとCPUをいじっただけで何も変えていない物を変えたように見せかけて出しているようにも思われる。電気式のサイドブレーキもヒルスタートアシストみたいなのではないのでイマイチだし、ウインカーレバーも遠い。今時イグニッションキー差してエンジン始動だし、個人的にはインパネも古臭いように思いますが、これがマセラティの良さなのか？</t>
        </is>
      </c>
      <c r="H940" s="16" t="n"/>
      <c r="I940" s="10" t="n"/>
    </row>
    <row r="941">
      <c r="A941" s="6" t="inlineStr">
        <is>
          <t>ＢＭＷ</t>
        </is>
      </c>
      <c r="B941" s="6" t="n"/>
      <c r="C941" s="15" t="n">
        <v>2021</v>
      </c>
      <c r="D941" s="6" t="inlineStr">
        <is>
          <t>M4 コンペティション M xドライブ カブリオレ_RHD_4WD(AT_3.0)</t>
        </is>
      </c>
      <c r="E941" s="9" t="n">
        <v>5</v>
      </c>
      <c r="F941" s="16" t="inlineStr">
        <is>
          <t>走りの卓越さには大満足です。真っ赤な内装もお気に入り。大きっなグリルにも慣れてきました笑</t>
        </is>
      </c>
      <c r="G941" s="16" t="inlineStr">
        <is>
          <t>燃費がやや悪いのとタイヤの減りが早い位です</t>
        </is>
      </c>
      <c r="H941" s="16" t="n"/>
      <c r="I941" s="6" t="n"/>
    </row>
    <row r="942">
      <c r="A942" s="10" t="inlineStr">
        <is>
          <t>ＢＭＷ</t>
        </is>
      </c>
      <c r="B942" s="10" t="n"/>
      <c r="C942" s="12" t="n">
        <v>2025</v>
      </c>
      <c r="D942" s="10" t="inlineStr">
        <is>
          <t>M4 コンペティション M xドライブ カブリオレ_RHD_4WD(AT_3.0)</t>
        </is>
      </c>
      <c r="E942" s="14" t="n">
        <v>5</v>
      </c>
      <c r="F942" s="16" t="inlineStr">
        <is>
          <t>Mハイパフォーマンスらしい、攻めたデザイン、エアロ、リアからのフェンダーの膨らみなど、見た目のオーラが最高です。 走りはスタッドレス&amp;慣らし運転中のため、まだ本領発揮はないですが、片鱗は感じさせてくれます。 気分が上がる相棒です。</t>
        </is>
      </c>
      <c r="G942" s="16" t="inlineStr">
        <is>
          <t>走りの面で、まだ慣らし運転中のため、少ししか踏めないのですが、踏んだ時にそこまで過激とは思わなかったところ。2,000キロの解除後にどこまで変わるのか、待ちたいと思います。 燃費はやはり、Mハイパフォーマンスだなという感じです。前車がM440カブリで9.5〜10くらいでしたが、今は7〜8くらいかな。 車両価格はやはり高いですね。今回は様々な要因が重なり、お得に買えましたが、デビュー時から150万は値上がりしすぎだと感じます。性能面を考えると適正なところもあると思いますが、1,400くらいがいいなと思います。</t>
        </is>
      </c>
      <c r="H942" s="16" t="n"/>
      <c r="I942" s="10" t="n"/>
    </row>
    <row r="943">
      <c r="A943" s="6" t="inlineStr">
        <is>
          <t>ＢＭＷ</t>
        </is>
      </c>
      <c r="B943" s="6" t="n"/>
      <c r="C943" s="15" t="n">
        <v>2023</v>
      </c>
      <c r="D943" s="6" t="inlineStr">
        <is>
          <t>M4 コンペティション M xドライブ カブリオレ_RHD_4WD(AT_3.0)</t>
        </is>
      </c>
      <c r="E943" s="9" t="n">
        <v>5</v>
      </c>
      <c r="F943" s="16" t="inlineStr">
        <is>
          <t>4人しっかり乗れて、カッコよく、コーナーも直線も速い。ウィンドデフレクターのおかげで100キロ高速走行できる。幌を閉めればとても静か。</t>
        </is>
      </c>
      <c r="G943" s="16" t="inlineStr">
        <is>
          <t>オーディオがちょっと、、、ハーマンカードンに過多な期待を持ち過ぎていたのかもしれません。 まだ納車されて日が浅いのでこれくらいです。</t>
        </is>
      </c>
      <c r="H943" s="16" t="n"/>
      <c r="I943" s="6" t="n"/>
    </row>
    <row r="944">
      <c r="A944" s="10" t="inlineStr">
        <is>
          <t>ＢＭＷ</t>
        </is>
      </c>
      <c r="B944" s="10" t="n"/>
      <c r="C944" s="12" t="n">
        <v>2024</v>
      </c>
      <c r="D944" s="10" t="inlineStr">
        <is>
          <t>M4 コンペティション M xドライブ カブリオレ_RHD_4WD(AT_3.0)</t>
        </is>
      </c>
      <c r="E944" s="14" t="n">
        <v>5</v>
      </c>
      <c r="F944" s="16" t="inlineStr">
        <is>
          <t>スタイルとエンジン</t>
        </is>
      </c>
      <c r="G944" s="16" t="inlineStr">
        <is>
          <t>ウインドリフレクターが電動ではない</t>
        </is>
      </c>
      <c r="H944" s="16" t="n"/>
      <c r="I944" s="10" t="n"/>
    </row>
    <row r="945">
      <c r="A945" s="6" t="inlineStr">
        <is>
          <t>ＢＭＷ</t>
        </is>
      </c>
      <c r="B945" s="6" t="n"/>
      <c r="C945" s="15" t="n">
        <v>2024</v>
      </c>
      <c r="D945" s="6" t="inlineStr">
        <is>
          <t>M4 コンペティション M xドライブ カブリオレ_RHD_4WD(AT_3.0)</t>
        </is>
      </c>
      <c r="E945" s="9" t="n">
        <v>5</v>
      </c>
      <c r="F945" s="16" t="inlineStr">
        <is>
          <t>スタイルとエンジン</t>
        </is>
      </c>
      <c r="G945" s="16" t="inlineStr">
        <is>
          <t>ウインドリフレクターが電動ではない</t>
        </is>
      </c>
      <c r="H945" s="16" t="n"/>
      <c r="I945" s="6" t="n"/>
    </row>
    <row r="946">
      <c r="A946" s="10" t="inlineStr">
        <is>
          <t>ＢＭＷ</t>
        </is>
      </c>
      <c r="B946" s="10" t="n"/>
      <c r="C946" s="12" t="n">
        <v>2021</v>
      </c>
      <c r="D946" s="10" t="inlineStr">
        <is>
          <t>M4 コンペティション M xドライブ カブリオレ_RHD_4WD(AT_3.0)</t>
        </is>
      </c>
      <c r="E946" s="14" t="n">
        <v>5</v>
      </c>
      <c r="F946" s="16" t="inlineStr">
        <is>
          <t>同じクルマで真っ赤な内装は未だに見たことがないです。標準はオレンジなんですね。断然、真っ赤な方がテンション⤴︎⤴︎⤴︎です。</t>
        </is>
      </c>
      <c r="G946" s="16" t="n"/>
      <c r="H946" s="16" t="n"/>
      <c r="I946" s="10" t="n"/>
    </row>
    <row r="947">
      <c r="A947" s="6" t="inlineStr">
        <is>
          <t>ＢＭＷ</t>
        </is>
      </c>
      <c r="B947" s="6" t="n"/>
      <c r="C947" s="15" t="n">
        <v>2023</v>
      </c>
      <c r="D947" s="6" t="inlineStr">
        <is>
          <t>M4 コンペティション M xドライブ カブリオレ_RHD_4WD(AT_3.0)</t>
        </is>
      </c>
      <c r="E947" s="9" t="n">
        <v>5</v>
      </c>
      <c r="F947" s="16" t="n"/>
      <c r="G947" s="16" t="n"/>
      <c r="H947" s="16" t="n"/>
      <c r="I947" s="6" t="n"/>
    </row>
    <row r="948">
      <c r="A948" s="10" t="inlineStr">
        <is>
          <t>ＢＭＷ</t>
        </is>
      </c>
      <c r="B948" s="10" t="n"/>
      <c r="C948" s="12" t="n">
        <v>2023</v>
      </c>
      <c r="D948" s="10" t="inlineStr">
        <is>
          <t>M4 コンペティション M xドライブ カブリオレ_RHD_4WD(AT_3.0)</t>
        </is>
      </c>
      <c r="E948" s="14" t="n">
        <v>5</v>
      </c>
      <c r="F948" s="16" t="inlineStr">
        <is>
          <t>先ずは速い！ とにかく速い！ 0-100km 3.7秒はやはり凄い。 4駆なので前がグイグイ引っ張る感じで後ろ滑らないです。 もちろん、FRモードにすればいくらでもお尻フリフリ出来ます。 スタイリングもルーフを開けても閉めてもカッコ良い。 荷物も意外と積めます。 これ以上のスペースが欲しいのであれば、SUVかワンボックスかと。 後席も大人が普通に乗れます。 そして乗り心地が良い。 Ｍ４クーペを1週間借りましたが、全然乗り心地が違います。 200kg軽い分、跳ねる。ピュアなスポーツカーでした。 カブリオレは200kg重い分、しなやかな足で、柔らかい印象です。</t>
        </is>
      </c>
      <c r="G948" s="16" t="inlineStr">
        <is>
          <t>燃費は踏めば悪いです。 6ぐらいになることも。。。。 音も良く、回るエンジンだからこそ、ついつい踏んじゃいます。 純正のままでも十分良い音ですが、マフラーは変えたいですね。</t>
        </is>
      </c>
      <c r="H948" s="16" t="n"/>
      <c r="I948" s="10" t="n"/>
    </row>
    <row r="949">
      <c r="A949" s="6" t="inlineStr">
        <is>
          <t>ＢＭＷ</t>
        </is>
      </c>
      <c r="B949" s="6" t="n"/>
      <c r="C949" s="15" t="n">
        <v>2021</v>
      </c>
      <c r="D949" s="6" t="inlineStr">
        <is>
          <t>M4 コンペティション M xドライブ カブリオレ_RHD_4WD(M DCT_3.0)</t>
        </is>
      </c>
      <c r="E949" s="9" t="n">
        <v>5</v>
      </c>
      <c r="F949" s="16" t="inlineStr">
        <is>
          <t>GTカーの様な乗り心地の良さ、とボタン一つでレーシングカーに豹変してしまうところでしょうか。しかもしっかり4人乗れてキャディバッグを横にして一つ載せられてしまう使い勝手の良さです。</t>
        </is>
      </c>
      <c r="G949" s="16" t="inlineStr">
        <is>
          <t>燃費がワルイことは置いておいて笑、小回りが効かないところがタマニキズ😰 明治通りでUターンする際に気を遣います。6erでもここまで大回りはしてなかったです。</t>
        </is>
      </c>
      <c r="H949" s="16" t="n"/>
      <c r="I949" s="6" t="n"/>
    </row>
    <row r="950">
      <c r="A950" s="10" t="inlineStr">
        <is>
          <t>ＢＭＷ</t>
        </is>
      </c>
      <c r="B950" s="10" t="n"/>
      <c r="C950" s="12" t="n">
        <v>2021</v>
      </c>
      <c r="D950" s="10" t="inlineStr">
        <is>
          <t>M4 コンペティション M xドライブ カブリオレ_RHD_4WD(AT_3.0)</t>
        </is>
      </c>
      <c r="E950" s="14" t="n">
        <v>4</v>
      </c>
      <c r="F950" s="16" t="inlineStr">
        <is>
          <t>M4としての高い走行性能に加えてxDriveで安心して踏める。 そんなハイパワー車なのにトルコンオートマなのでめちゃくちゃ気軽に乗れる一台。 そんなハイパワー車なのに屋根が開く贅沢。 もっと贅沢な8シリーズもあるんだけど、サイズ感的に普段使いもできる最適なサイズ。 気がかりだったID8も案外使いやすい。 屋根はもちろん幌なんだけども、ルーフライニングもしっかりしてて、締めてしまえばクーペと大差ない。</t>
        </is>
      </c>
      <c r="G950" s="16" t="inlineStr">
        <is>
          <t>後席とトランクが狭いのはカブリオレの宿命なので想定の範囲内。 不満という不満もあまりないのだが、G23だと420iでさえ標準装備なセンサテックレザーダッシュボードが付いてない。フルレザーオプションが必要な模様。 オープンだと開けるから、そういうとこはやっといて欲しいなー。 もう一つはメーターパネル上に出る4WDと2WDの表示。 数字が2バイト、アルファベットが1バイト表記なんでIT系としては違和感がwww</t>
        </is>
      </c>
      <c r="H950" s="16" t="n"/>
      <c r="I950" s="10" t="n"/>
    </row>
    <row r="951">
      <c r="A951" s="6" t="inlineStr">
        <is>
          <t>フェラーリ</t>
        </is>
      </c>
      <c r="B951" s="6" t="n"/>
      <c r="C951" s="15" t="n">
        <v>2007</v>
      </c>
      <c r="D951" s="6" t="inlineStr">
        <is>
          <t>F1_LHD(AT_4.3)</t>
        </is>
      </c>
      <c r="E951" s="9" t="n">
        <v>5</v>
      </c>
      <c r="F951" s="16" t="inlineStr">
        <is>
          <t>外観最高です</t>
        </is>
      </c>
      <c r="G951" s="16" t="inlineStr">
        <is>
          <t>まだ解らないですね 300kmしか走ってないです</t>
        </is>
      </c>
      <c r="H951" s="16" t="n"/>
      <c r="I951" s="6" t="n"/>
    </row>
    <row r="952">
      <c r="A952" s="10" t="inlineStr">
        <is>
          <t>フェラーリ</t>
        </is>
      </c>
      <c r="B952" s="10" t="n"/>
      <c r="C952" s="12" t="n">
        <v>2007</v>
      </c>
      <c r="D952" s="10" t="inlineStr">
        <is>
          <t>F1_RHD(AT_4.3)</t>
        </is>
      </c>
      <c r="E952" s="14" t="n">
        <v>5</v>
      </c>
      <c r="F952" s="16" t="inlineStr">
        <is>
          <t>イイネ ! カーボンブレーキ</t>
        </is>
      </c>
      <c r="G952" s="16" t="inlineStr">
        <is>
          <t>無し</t>
        </is>
      </c>
      <c r="H952" s="16" t="n"/>
      <c r="I952" s="10" t="n"/>
    </row>
    <row r="953">
      <c r="A953" s="6" t="inlineStr">
        <is>
          <t>フェラーリ</t>
        </is>
      </c>
      <c r="B953" s="6" t="n"/>
      <c r="C953" s="15" t="n">
        <v>2005</v>
      </c>
      <c r="D953" s="6" t="inlineStr">
        <is>
          <t>不明</t>
        </is>
      </c>
      <c r="E953" s="9" t="n">
        <v>4</v>
      </c>
      <c r="F953" s="16" t="inlineStr">
        <is>
          <t>以前所有していたF430とは別物です 1号機ノーマル490ps →707？717ps キックダウン(パドル)の加速で怖いと感じたのは初めて アクセルとパドルワークでバックファイヤーっぽい音がする アルカンターラに張替えてあるシートとドア AC下までのセンターコンソール</t>
        </is>
      </c>
      <c r="G953" s="16" t="inlineStr">
        <is>
          <t>恐らく悲しい燃費 納車前オンオフバルブを付けた貰ったが閉じても近所からクレームレベル 1号機もマニホールドからのクライスジークだったが閉じたらまずまず静かだった</t>
        </is>
      </c>
      <c r="H953" s="16" t="n"/>
      <c r="I953" s="6" t="n"/>
    </row>
    <row r="954">
      <c r="A954" s="10" t="inlineStr">
        <is>
          <t>フェラーリ</t>
        </is>
      </c>
      <c r="B954" s="10" t="n"/>
      <c r="C954" s="12" t="n">
        <v>2006</v>
      </c>
      <c r="D954" s="10" t="inlineStr">
        <is>
          <t>不明</t>
        </is>
      </c>
      <c r="E954" s="14" t="n">
        <v>5</v>
      </c>
      <c r="F954" s="16" t="inlineStr">
        <is>
          <t>まっすぐも曲がりも速い</t>
        </is>
      </c>
      <c r="G954" s="16" t="inlineStr">
        <is>
          <t>1DINではナビが付けられず前からついていた古くさいナビのままで、よくゴルフ場いくのに迷いました 塗装もキレイでしたが少し弱っていたのか、ちょんとドアを当てただけで色が落ちてしまうなど</t>
        </is>
      </c>
      <c r="H954" s="16" t="n"/>
      <c r="I954" s="10" t="n"/>
    </row>
    <row r="955">
      <c r="A955" s="6" t="inlineStr">
        <is>
          <t>フェラーリ</t>
        </is>
      </c>
      <c r="B955" s="6" t="n"/>
      <c r="C955" s="15" t="n">
        <v>2006</v>
      </c>
      <c r="D955" s="6" t="inlineStr">
        <is>
          <t>不明</t>
        </is>
      </c>
      <c r="E955" s="9" t="n">
        <v>5</v>
      </c>
      <c r="F955" s="16" t="inlineStr">
        <is>
          <t>最後のMTミッドシップフェラーリ 生産台数からくる希少性 NAエンジンとその音（音量も規制が緩かったのかかなり爆音） カートに行く荷物が楽に乗る積載性</t>
        </is>
      </c>
      <c r="G955" s="16" t="inlineStr">
        <is>
          <t>価格にプレミア付き過ぎw（リセールも良いといいけど）</t>
        </is>
      </c>
      <c r="H955" s="16" t="n"/>
      <c r="I955" s="6" t="n"/>
    </row>
    <row r="956">
      <c r="A956" s="10" t="inlineStr">
        <is>
          <t>フェラーリ</t>
        </is>
      </c>
      <c r="B956" s="10" t="n"/>
      <c r="C956" s="12" t="n">
        <v>2005</v>
      </c>
      <c r="D956" s="10" t="inlineStr">
        <is>
          <t>F1_LHD(MT_4.3)</t>
        </is>
      </c>
      <c r="E956" s="14" t="n">
        <v>5</v>
      </c>
      <c r="F956" s="16" t="inlineStr">
        <is>
          <t>外車＝高級車で憧れる、ですよね。でも、フェラーリは外車の枠を大きく超えて「フェラーリ」。誰の目から見ても「赤い馬＝フェラーリ」</t>
        </is>
      </c>
      <c r="G956" s="16" t="inlineStr">
        <is>
          <t>クラッチが消耗品です。だいたい１万キロで100万かかります。その他基本的に部品などは軽自動車の１０倍、普通車の5倍、外車の３倍、くらいの金銭感覚です。</t>
        </is>
      </c>
      <c r="H956" s="16" t="n"/>
      <c r="I956" s="10" t="n"/>
    </row>
    <row r="957">
      <c r="A957" s="6" t="inlineStr">
        <is>
          <t>フェラーリ</t>
        </is>
      </c>
      <c r="B957" s="6" t="n"/>
      <c r="C957" s="15" t="n">
        <v>2007</v>
      </c>
      <c r="D957" s="6" t="inlineStr">
        <is>
          <t>F1_LHD(AT_4.3)</t>
        </is>
      </c>
      <c r="E957" s="9" t="n">
        <v>5</v>
      </c>
      <c r="F957" s="16" t="inlineStr">
        <is>
          <t>ガラス越しに見えるエンジンが一番のお気に入りです。</t>
        </is>
      </c>
      <c r="G957" s="16" t="inlineStr">
        <is>
          <t>不便さもまたこの車の特徴です。</t>
        </is>
      </c>
      <c r="H957" s="16" t="n"/>
      <c r="I957" s="6" t="n"/>
    </row>
    <row r="958">
      <c r="A958" s="10" t="inlineStr">
        <is>
          <t>フェラーリ</t>
        </is>
      </c>
      <c r="B958" s="10" t="n"/>
      <c r="C958" s="12" t="n">
        <v>2005</v>
      </c>
      <c r="D958" s="10" t="inlineStr">
        <is>
          <t>不明</t>
        </is>
      </c>
      <c r="E958" s="14" t="n">
        <v>2</v>
      </c>
      <c r="F958" s="16" t="inlineStr">
        <is>
          <t>あまりない。 本当に。 納車された時に初めて明るい場所で見た。 正直、本心ではあまりときめいていなかった。 運転は楽しかった。それは間違いない。</t>
        </is>
      </c>
      <c r="G958" s="16" t="inlineStr">
        <is>
          <t>日本人デザイナーがチーフをやったとか色々話は出るが、どうしてもガンダムっぽさ、わかりやすい「カッコ良さ」がベタ付けされているフェイス。 ダッシュボードにもf430とかエンブレムが貼ってあるが、その周りがカーボンでそこだけ外れる感じに関しても「後付け」感。そこ外れるの？って感じ。 ライトとナンバー脇エアダクトのラインが全く繋がっていない。そして何あのエアダクト内のガンメタの塗装。ライトユニット内のボディとは異なるガンメタに関しても、蛇足。色が赤、黒、ガンメタ、そしてナンバーの白と緑、エンブレムの黄色とごちゃごちゃしている。 曲線から創り出された、滲み出る美しさがない。女性的でない。あとリアのエアダクトが大きすぎ。宇宙船っぽすぎ。飛行機っぽすぎ。 メカに関しても、オイルポンプとウォーターポンプが一体化されているなど、？な機構があったり そもそもタイミングチェーンだからベルト交換無しで大丈夫！とありつつもチェーンノイズが気になったり(4万キロ) てかベルト交換diyでやったらそんなにお金かからないのでは？という試算もあって幻滅。 ガレージにても 名画を飾る雰囲気ではなく、 ミニカーを棚に置いておく雰囲気。</t>
        </is>
      </c>
      <c r="H958" s="16" t="n"/>
      <c r="I958" s="10" t="n"/>
    </row>
    <row r="959">
      <c r="A959" s="6" t="inlineStr">
        <is>
          <t>フェラーリ</t>
        </is>
      </c>
      <c r="B959" s="6" t="n"/>
      <c r="C959" s="15" t="n">
        <v>2007</v>
      </c>
      <c r="D959" s="6" t="inlineStr">
        <is>
          <t>不明</t>
        </is>
      </c>
      <c r="E959" s="9" t="n">
        <v>5</v>
      </c>
      <c r="F959" s="16" t="inlineStr">
        <is>
          <t>外観色、内装色がおとなしく、最初外観白の、内装赤（定番？）を検討していましたが、たまたま距離浅のディーラー車で最終2009年カーボンブレーキ、パワークラフト付きの美車がカーセンサーに出ており3か月前に購入。 今では音も素晴らしく、なかなか気に入っております。</t>
        </is>
      </c>
      <c r="G959" s="16" t="inlineStr">
        <is>
          <t>購入してすぐに天井がたれ落ち、エンジンをかけてすぐは排気管より白い煙が出るようになったので保証期間中に修理をお願いしております。外観などきれいですがなんだかんだで12年落ちの車ですのでこれからいろいろ整備が必要な気がします。</t>
        </is>
      </c>
      <c r="H959" s="16" t="n"/>
      <c r="I959" s="6" t="n"/>
    </row>
    <row r="960">
      <c r="A960" s="10" t="inlineStr">
        <is>
          <t>フェラーリ</t>
        </is>
      </c>
      <c r="B960" s="10" t="n"/>
      <c r="C960" s="12" t="n">
        <v>2006</v>
      </c>
      <c r="D960" s="10" t="inlineStr">
        <is>
          <t>不明</t>
        </is>
      </c>
      <c r="E960" s="14" t="n">
        <v>3</v>
      </c>
      <c r="F960" s="16" t="inlineStr">
        <is>
          <t>3ペダルMTが選べた最後のMRフェラーリ！ レブを無視してブン回る高回転エンジン。</t>
        </is>
      </c>
      <c r="G960" s="16" t="inlineStr">
        <is>
          <t>ゴム、樹脂類の弱さと耐久性を無視したパーツがちょいちょいある事。</t>
        </is>
      </c>
      <c r="H960" s="16" t="n"/>
      <c r="I960" s="10" t="n"/>
    </row>
    <row r="961">
      <c r="A961" s="6" t="inlineStr">
        <is>
          <t>フェラーリ</t>
        </is>
      </c>
      <c r="B961" s="6" t="n"/>
      <c r="C961" s="15" t="n"/>
      <c r="D961" s="6" t="inlineStr">
        <is>
          <t>不明 (発売年月不明)</t>
        </is>
      </c>
      <c r="E961" s="9" t="n">
        <v>5</v>
      </c>
      <c r="F961" s="16" t="n"/>
      <c r="G961" s="16" t="n"/>
      <c r="H961" s="16" t="n"/>
      <c r="I961" s="6" t="n"/>
    </row>
    <row r="962">
      <c r="A962" s="10" t="inlineStr">
        <is>
          <t>フェラーリ</t>
        </is>
      </c>
      <c r="B962" s="10" t="n"/>
      <c r="C962" s="12" t="n">
        <v>2011</v>
      </c>
      <c r="D962" s="10" t="inlineStr">
        <is>
          <t>不明</t>
        </is>
      </c>
      <c r="E962" s="14" t="n">
        <v>4</v>
      </c>
      <c r="F962" s="16" t="inlineStr">
        <is>
          <t>見た目、音、性能。</t>
        </is>
      </c>
      <c r="G962" s="16" t="inlineStr">
        <is>
          <t>サス柔らかくするスイッチ押さないとガタガタするところ。 バッテリー上がらないようにコンセント繋げるか、10日に1度乗るとか面倒。僕は乗る派です。 スイッチとか経年劣化でボンドや樹脂が溶けて！？取れちゃうところ。</t>
        </is>
      </c>
      <c r="H962" s="16" t="n"/>
      <c r="I962" s="10" t="n"/>
    </row>
    <row r="963">
      <c r="A963" s="6" t="inlineStr">
        <is>
          <t>フェラーリ</t>
        </is>
      </c>
      <c r="B963" s="6" t="n"/>
      <c r="C963" s="15" t="n"/>
      <c r="D963" s="6" t="inlineStr">
        <is>
          <t>不明 (発売年月不明)</t>
        </is>
      </c>
      <c r="E963" s="9" t="n">
        <v>5</v>
      </c>
      <c r="F963" s="16" t="n"/>
      <c r="G963" s="16" t="n"/>
      <c r="H963" s="16" t="n"/>
      <c r="I963" s="6" t="n"/>
    </row>
    <row r="964">
      <c r="A964" s="10" t="inlineStr">
        <is>
          <t>フェラーリ</t>
        </is>
      </c>
      <c r="B964" s="10" t="n"/>
      <c r="C964" s="12" t="n"/>
      <c r="D964" s="10" t="inlineStr">
        <is>
          <t>不明 (発売年月不明)</t>
        </is>
      </c>
      <c r="E964" s="14" t="n">
        <v>4</v>
      </c>
      <c r="F964" s="16" t="inlineStr">
        <is>
          <t>低走行の極上車。 やっぱりMRはフェラーリが一番かっこいい。 FRは別だが 笑。</t>
        </is>
      </c>
      <c r="G964" s="16" t="inlineStr">
        <is>
          <t>果たしてイタリアで満足できるか。。。でも４５８系の極上車はもうあまり出てこない。</t>
        </is>
      </c>
      <c r="H964" s="16" t="n"/>
      <c r="I964" s="10" t="n"/>
    </row>
    <row r="965">
      <c r="A965" s="6" t="inlineStr">
        <is>
          <t>フェラーリ</t>
        </is>
      </c>
      <c r="B965" s="6" t="n"/>
      <c r="C965" s="15" t="n">
        <v>2011</v>
      </c>
      <c r="D965" s="6" t="inlineStr">
        <is>
          <t>ベルリネッタ</t>
        </is>
      </c>
      <c r="E965" s="9" t="n">
        <v>5</v>
      </c>
      <c r="F965" s="16" t="inlineStr">
        <is>
          <t>詳しくはブログをご覧下さい。閲覧122,000件突破 https://plaza.rakuten.co.jp/smorimoto0296/diaryall/</t>
        </is>
      </c>
      <c r="G965" s="16" t="inlineStr">
        <is>
          <t>詳しくはブログをご覧下さい。 https://plaza.rakuten.co.jp/smorimoto0296/diaryall/</t>
        </is>
      </c>
      <c r="H965" s="16" t="n"/>
      <c r="I965" s="6" t="n"/>
    </row>
    <row r="966">
      <c r="A966" s="10" t="inlineStr">
        <is>
          <t>フェラーリ</t>
        </is>
      </c>
      <c r="B966" s="10" t="n"/>
      <c r="C966" s="12" t="n"/>
      <c r="D966" s="10" t="inlineStr">
        <is>
          <t>不明 (発売年月不明)</t>
        </is>
      </c>
      <c r="E966" s="14" t="n">
        <v>5</v>
      </c>
      <c r="F966" s="16" t="n"/>
      <c r="G966" s="16" t="n"/>
      <c r="H966" s="16" t="n"/>
      <c r="I966" s="10" t="n"/>
    </row>
    <row r="967">
      <c r="A967" s="6" t="inlineStr">
        <is>
          <t>フェラーリ</t>
        </is>
      </c>
      <c r="B967" s="6" t="n"/>
      <c r="C967" s="15" t="n">
        <v>2011</v>
      </c>
      <c r="D967" s="6" t="inlineStr">
        <is>
          <t>不明</t>
        </is>
      </c>
      <c r="E967" s="9" t="n">
        <v>5</v>
      </c>
      <c r="F967" s="16" t="inlineStr">
        <is>
          <t>最後のNA、最後のピニンファリーナデザイン。</t>
        </is>
      </c>
      <c r="G967" s="16" t="inlineStr">
        <is>
          <t>スイッチのベタつき。</t>
        </is>
      </c>
      <c r="H967" s="16" t="n"/>
      <c r="I967" s="6" t="n"/>
    </row>
    <row r="968">
      <c r="A968" s="10" t="inlineStr">
        <is>
          <t>フェラーリ</t>
        </is>
      </c>
      <c r="B968" s="10" t="n"/>
      <c r="C968" s="12" t="n">
        <v>2010</v>
      </c>
      <c r="D968" s="10" t="inlineStr">
        <is>
          <t>458イタリア_LHD(F1DCT_4.5)</t>
        </is>
      </c>
      <c r="E968" s="14" t="n">
        <v>5</v>
      </c>
      <c r="F968" s="16" t="n"/>
      <c r="G968" s="16" t="n"/>
      <c r="H968" s="16" t="n"/>
      <c r="I968" s="10" t="n"/>
    </row>
    <row r="969">
      <c r="A969" s="6" t="inlineStr">
        <is>
          <t>フェラーリ</t>
        </is>
      </c>
      <c r="B969" s="6" t="n"/>
      <c r="C969" s="15" t="n">
        <v>2010</v>
      </c>
      <c r="D969" s="6" t="inlineStr">
        <is>
          <t>458イタリア_LHD(F1DCT_4.5)</t>
        </is>
      </c>
      <c r="E969" s="9" t="n">
        <v>5</v>
      </c>
      <c r="F969" s="16" t="inlineStr">
        <is>
          <t>運転しやすい。</t>
        </is>
      </c>
      <c r="G969" s="16" t="inlineStr">
        <is>
          <t>チェックランプが色々点灯。</t>
        </is>
      </c>
      <c r="H969" s="16" t="n"/>
      <c r="I969" s="6" t="n"/>
    </row>
    <row r="970">
      <c r="A970" s="10" t="inlineStr">
        <is>
          <t>フェラーリ</t>
        </is>
      </c>
      <c r="B970" s="10" t="n"/>
      <c r="C970" s="12" t="n">
        <v>2010</v>
      </c>
      <c r="D970" s="10" t="inlineStr">
        <is>
          <t>458イタリア_LHD(F1DCT_4.5)</t>
        </is>
      </c>
      <c r="E970" s="14" t="n">
        <v>5</v>
      </c>
      <c r="F970" s="16" t="n"/>
      <c r="G970" s="16" t="n"/>
      <c r="H970" s="16" t="n"/>
      <c r="I970" s="10" t="n"/>
    </row>
    <row r="971">
      <c r="A971" s="6" t="inlineStr">
        <is>
          <t>ロータス</t>
        </is>
      </c>
      <c r="B971" s="6" t="n"/>
      <c r="C971" s="15" t="n">
        <v>2015</v>
      </c>
      <c r="D971" s="6" t="inlineStr">
        <is>
          <t>400_RHD(MT_3.5)</t>
        </is>
      </c>
      <c r="E971" s="9" t="n">
        <v>4</v>
      </c>
      <c r="F971" s="16" t="inlineStr">
        <is>
          <t>ロータスの中でもマイナーなエヴォーラですが、ポルシェ911をライバルとして開発されたので軽量なエリーゼやエキシージと比べるとダイレクトさは劣りますが、そのぶん車としての完成度（信頼性ではない😓）が高く、ミニスーパーカーのようで所有する満足度も高い。 特にハンドリングと400になってからの純正マフラーとは思えない炸裂サウンドは大満足です！ それに今や少数派のマニュアルミッション！ 今のDCTの変速スピードは素晴らしくタイムアタックでは勝ち目はありませんが、サーキット走行をしない私にはやはり自分で操っている感が強いMTが楽しいです。（今や大排気量エンジンのMTは貴重な存在）</t>
        </is>
      </c>
      <c r="G971" s="16" t="inlineStr">
        <is>
          <t>やはりロータスならではの信頼性の不安。 生息台数が少なすぎて、それゆえ情報も少ない。</t>
        </is>
      </c>
      <c r="H971" s="16" t="n"/>
      <c r="I971" s="6" t="n"/>
    </row>
    <row r="972">
      <c r="A972" s="10" t="inlineStr">
        <is>
          <t>ロータス</t>
        </is>
      </c>
      <c r="B972" s="10" t="n"/>
      <c r="C972" s="12" t="n">
        <v>2020</v>
      </c>
      <c r="D972" s="10" t="inlineStr">
        <is>
          <t>GT410_RHD(MT_3.5)</t>
        </is>
      </c>
      <c r="E972" s="14" t="n">
        <v>5</v>
      </c>
      <c r="F972" s="16" t="inlineStr">
        <is>
          <t>いろいろやんちゃなロータスにも乗ってきましたが、年齢もあってそろそろ快適なロータスにと思いつつ昔乗ってたエヴォーラの最終盤に乗り換えました。</t>
        </is>
      </c>
      <c r="G972" s="16" t="inlineStr">
        <is>
          <t>ありません。</t>
        </is>
      </c>
      <c r="H972" s="16" t="n"/>
      <c r="I972" s="10" t="n"/>
    </row>
    <row r="973">
      <c r="A973" s="6" t="inlineStr">
        <is>
          <t>ロータス</t>
        </is>
      </c>
      <c r="B973" s="6" t="n"/>
      <c r="C973" s="15" t="n">
        <v>2017</v>
      </c>
      <c r="D973" s="6" t="inlineStr">
        <is>
          <t>400_RHD(MT_3.5)</t>
        </is>
      </c>
      <c r="E973" s="9" t="n">
        <v>3</v>
      </c>
      <c r="F973" s="16" t="inlineStr">
        <is>
          <t>スタイルと走行性能</t>
        </is>
      </c>
      <c r="G973" s="16" t="inlineStr">
        <is>
          <t>電気系統</t>
        </is>
      </c>
      <c r="H973" s="16" t="n"/>
      <c r="I973" s="6" t="n"/>
    </row>
    <row r="974">
      <c r="A974" s="10" t="inlineStr">
        <is>
          <t>ロータス</t>
        </is>
      </c>
      <c r="B974" s="10" t="n"/>
      <c r="C974" s="12" t="n">
        <v>2009</v>
      </c>
      <c r="D974" s="10" t="inlineStr">
        <is>
          <t>2+2シーター_RHD(MT_3.5)</t>
        </is>
      </c>
      <c r="E974" s="14" t="n">
        <v>5</v>
      </c>
      <c r="F974" s="16" t="inlineStr">
        <is>
          <t>リアMRで4人乗り</t>
        </is>
      </c>
      <c r="G974" s="16" t="inlineStr">
        <is>
          <t>トランクがキーで開けるところ</t>
        </is>
      </c>
      <c r="H974" s="16" t="n"/>
      <c r="I974" s="10" t="n"/>
    </row>
    <row r="975">
      <c r="A975" s="6" t="inlineStr">
        <is>
          <t>ロータス</t>
        </is>
      </c>
      <c r="B975" s="6" t="n"/>
      <c r="C975" s="15" t="n">
        <v>2014</v>
      </c>
      <c r="D975" s="6" t="inlineStr">
        <is>
          <t>S スポーツ・レーサー_RHD(IPS_3.5)</t>
        </is>
      </c>
      <c r="E975" s="9" t="n">
        <v>5</v>
      </c>
      <c r="F975" s="16" t="inlineStr">
        <is>
          <t>スーパーカーの位置付けとしては、キッズカーと例えていましたが、走行性能は大満足です。 保有持続できる資金力があるなら絶対に手放したくない1台でした。</t>
        </is>
      </c>
      <c r="G975" s="16" t="inlineStr">
        <is>
          <t>前後カウルを脱着しないと整備ができないとは想定していませんでした。ヒンジがついていてジャガーEタイプのように開く改善が必要‼️レース車両は開いていました。 フェラーリの方が整備性は良いです。</t>
        </is>
      </c>
      <c r="H975" s="16" t="n"/>
      <c r="I975" s="6" t="n"/>
    </row>
    <row r="976">
      <c r="A976" s="10" t="inlineStr">
        <is>
          <t>フォルクスワーゲン</t>
        </is>
      </c>
      <c r="B976" s="10" t="n"/>
      <c r="C976" s="12" t="n">
        <v>2011</v>
      </c>
      <c r="D976" s="10" t="inlineStr">
        <is>
          <t>カブリオレ_RHD(DSG_1.4)</t>
        </is>
      </c>
      <c r="E976" s="14" t="n">
        <v>4</v>
      </c>
      <c r="F976" s="16" t="inlineStr">
        <is>
          <t>安定感・静粛性・居住性、全てにおいて前車より優っていること。</t>
        </is>
      </c>
      <c r="G976" s="16" t="inlineStr">
        <is>
          <t>Aピラーが目の前まで迫っているので、空を見るなら車を停めて見上げなきゃならない点。</t>
        </is>
      </c>
      <c r="H976" s="16" t="n"/>
      <c r="I976" s="10" t="n"/>
    </row>
    <row r="977">
      <c r="A977" s="6" t="inlineStr">
        <is>
          <t>フォルクスワーゲン</t>
        </is>
      </c>
      <c r="B977" s="6" t="n"/>
      <c r="C977" s="15" t="n">
        <v>2011</v>
      </c>
      <c r="D977" s="6" t="inlineStr">
        <is>
          <t>不明</t>
        </is>
      </c>
      <c r="E977" s="9" t="n">
        <v>5</v>
      </c>
      <c r="F977" s="16" t="inlineStr">
        <is>
          <t>10年前に一目惚れで購入したが未だに色褪せなくていい車です</t>
        </is>
      </c>
      <c r="G977" s="16" t="inlineStr">
        <is>
          <t>特にありません。</t>
        </is>
      </c>
      <c r="H977" s="16" t="n"/>
      <c r="I977" s="6" t="n"/>
    </row>
    <row r="978">
      <c r="A978" s="10" t="inlineStr">
        <is>
          <t>フォルクスワーゲン</t>
        </is>
      </c>
      <c r="B978" s="10" t="n"/>
      <c r="C978" s="12" t="n"/>
      <c r="D978" s="10" t="inlineStr">
        <is>
          <t>不明 (発売年月不明)</t>
        </is>
      </c>
      <c r="E978" s="14" t="n">
        <v>5</v>
      </c>
      <c r="F978" s="16" t="inlineStr">
        <is>
          <t>家族4人で乗れるオープンカー お花見、紅葉ドライブが楽しい 買い物、子供の送迎、通勤にも使用できる 子供の友達を乗せても喜ばれる 年式の割に古さを感じない</t>
        </is>
      </c>
      <c r="G978" s="16" t="inlineStr">
        <is>
          <t>経年劣化によるヘッドライトの細かいひび割れ</t>
        </is>
      </c>
      <c r="H978" s="16" t="n"/>
      <c r="I978" s="10" t="n"/>
    </row>
    <row r="979">
      <c r="A979" s="6" t="inlineStr">
        <is>
          <t>フォルクスワーゲン</t>
        </is>
      </c>
      <c r="B979" s="6" t="n"/>
      <c r="C979" s="15" t="n">
        <v>2011</v>
      </c>
      <c r="D979" s="6" t="inlineStr">
        <is>
          <t>カブリオレ_RHD(DSG_1.4)</t>
        </is>
      </c>
      <c r="E979" s="9" t="n">
        <v>5</v>
      </c>
      <c r="F979" s="16" t="inlineStr">
        <is>
          <t>犬の毛が抜けて大変ですが、オープンにしていると、外に飛んで行くので、助かります</t>
        </is>
      </c>
      <c r="G979" s="16" t="n"/>
      <c r="H979" s="16" t="n"/>
      <c r="I979" s="6" t="n"/>
    </row>
    <row r="980">
      <c r="A980" s="10" t="inlineStr">
        <is>
          <t>フォルクスワーゲン</t>
        </is>
      </c>
      <c r="B980" s="10" t="n"/>
      <c r="C980" s="12" t="n">
        <v>2011</v>
      </c>
      <c r="D980" s="10" t="inlineStr">
        <is>
          <t>カブリオレ_RHD(DSG_1.4)</t>
        </is>
      </c>
      <c r="E980" s="14" t="n">
        <v>4</v>
      </c>
      <c r="F980" s="16" t="n"/>
      <c r="G980" s="16" t="n"/>
      <c r="H980" s="16" t="n"/>
      <c r="I980" s="10" t="n"/>
    </row>
    <row r="981">
      <c r="A981" s="6" t="inlineStr">
        <is>
          <t>フォルクスワーゲン</t>
        </is>
      </c>
      <c r="B981" s="6" t="n"/>
      <c r="C981" s="15" t="n">
        <v>1982</v>
      </c>
      <c r="D981" s="6" t="inlineStr">
        <is>
          <t>不明</t>
        </is>
      </c>
      <c r="E981" s="9" t="n">
        <v>5</v>
      </c>
      <c r="F981" s="16" t="n"/>
      <c r="G981" s="16" t="inlineStr">
        <is>
          <t>朝一番の掛かりは良いのですが、走行して停車を2〜3時間すると掛かりがわるくなります。バッテリー、温度センサー、エアーフィルター、は交換済みです。</t>
        </is>
      </c>
      <c r="H981" s="16" t="n"/>
      <c r="I981" s="6" t="n"/>
    </row>
    <row r="982">
      <c r="A982" s="10" t="inlineStr">
        <is>
          <t>フォルクスワーゲン</t>
        </is>
      </c>
      <c r="B982" s="10" t="n"/>
      <c r="C982" s="12" t="n">
        <v>1982</v>
      </c>
      <c r="D982" s="10" t="inlineStr">
        <is>
          <t>不明</t>
        </is>
      </c>
      <c r="E982" s="14" t="n">
        <v>5</v>
      </c>
      <c r="F982" s="16" t="n"/>
      <c r="G982" s="16" t="inlineStr">
        <is>
          <t>朝一番の掛かりは良いのですが、走行して停車を2〜3時間すると掛かりがわるくなります。バッテリー、温度センサー、エアーフィルター、は交換済みです。</t>
        </is>
      </c>
      <c r="H982" s="16" t="n"/>
      <c r="I982" s="10" t="n"/>
    </row>
    <row r="983">
      <c r="A983" s="6" t="inlineStr">
        <is>
          <t>フォルクスワーゲン</t>
        </is>
      </c>
      <c r="B983" s="6" t="n"/>
      <c r="C983" s="15" t="n">
        <v>2012</v>
      </c>
      <c r="D983" s="6" t="inlineStr">
        <is>
          <t>不明</t>
        </is>
      </c>
      <c r="E983" s="9" t="n">
        <v>5</v>
      </c>
      <c r="F983" s="16" t="inlineStr">
        <is>
          <t>屋根を開けた時の開放感。。。サイコーです(^^)</t>
        </is>
      </c>
      <c r="G983" s="16" t="n"/>
      <c r="H983" s="16" t="n"/>
      <c r="I983" s="6" t="n"/>
    </row>
    <row r="984">
      <c r="A984" s="10" t="inlineStr">
        <is>
          <t>フォルクスワーゲン</t>
        </is>
      </c>
      <c r="B984" s="10" t="n"/>
      <c r="C984" s="12" t="n">
        <v>2011</v>
      </c>
      <c r="D984" s="10" t="inlineStr">
        <is>
          <t>カブリオレ_RHD(DSG_1.4)</t>
        </is>
      </c>
      <c r="E984" s="14" t="n">
        <v>3</v>
      </c>
      <c r="F984" s="16" t="inlineStr">
        <is>
          <t>風と一体になれるところ</t>
        </is>
      </c>
      <c r="G984" s="16" t="inlineStr">
        <is>
          <t>特にナシ</t>
        </is>
      </c>
      <c r="H984" s="16" t="n"/>
      <c r="I984" s="10" t="n"/>
    </row>
    <row r="985">
      <c r="A985" s="6" t="inlineStr">
        <is>
          <t>フォルクスワーゲン</t>
        </is>
      </c>
      <c r="B985" s="6" t="n"/>
      <c r="C985" s="15" t="n">
        <v>2012</v>
      </c>
      <c r="D985" s="6" t="inlineStr">
        <is>
          <t>不明</t>
        </is>
      </c>
      <c r="E985" s="9" t="n">
        <v>5</v>
      </c>
      <c r="F985" s="16" t="inlineStr">
        <is>
          <t>使える後席、実用的なトランク、トルクフルな1.4Lツインチャージャーエンジン、長さ4.2ｍ・車重1.5tの小回りのきくオープンカー 外観おしゃれ</t>
        </is>
      </c>
      <c r="G985" s="16" t="inlineStr">
        <is>
          <t>製造会社の日本ユーザー軽視の姿勢と信頼性の不安</t>
        </is>
      </c>
      <c r="H985" s="16" t="n"/>
      <c r="I985" s="6" t="n"/>
    </row>
    <row r="986">
      <c r="A986" s="10" t="inlineStr">
        <is>
          <t>ＢＭＷ</t>
        </is>
      </c>
      <c r="B986" s="10" t="n"/>
      <c r="C986" s="12" t="n">
        <v>2019</v>
      </c>
      <c r="D986" s="10" t="inlineStr">
        <is>
          <t>M850i xドライブ カブリオレ_RHD_4WD(AT_4.4)</t>
        </is>
      </c>
      <c r="E986" s="14" t="n">
        <v>4</v>
      </c>
      <c r="F986" s="16" t="inlineStr">
        <is>
          <t>スタイルの良さ。</t>
        </is>
      </c>
      <c r="G986" s="16" t="inlineStr">
        <is>
          <t>乗り心地が良すぎて、スポーツ感が無い</t>
        </is>
      </c>
      <c r="H986" s="16" t="n"/>
      <c r="I986" s="10" t="n"/>
    </row>
    <row r="987">
      <c r="A987" s="6" t="inlineStr">
        <is>
          <t>ＢＭＷ</t>
        </is>
      </c>
      <c r="B987" s="6" t="n"/>
      <c r="C987" s="15" t="n">
        <v>2023</v>
      </c>
      <c r="D987" s="6" t="inlineStr">
        <is>
          <t>840i カブリオレ エクスクルーシブ Mスポーツ_RHD(AT_3.0)</t>
        </is>
      </c>
      <c r="E987" s="9" t="n">
        <v>5</v>
      </c>
      <c r="F987" s="16" t="inlineStr">
        <is>
          <t>カッコ良い。上品なデザイン。シュッとしてる。</t>
        </is>
      </c>
      <c r="G987" s="16" t="inlineStr">
        <is>
          <t>特にないが840はカスタムパーツが皆無</t>
        </is>
      </c>
      <c r="H987" s="16" t="n"/>
      <c r="I987" s="6" t="n"/>
    </row>
    <row r="988">
      <c r="A988" s="10" t="inlineStr">
        <is>
          <t>ＢＭＷ</t>
        </is>
      </c>
      <c r="B988" s="10" t="n"/>
      <c r="C988" s="12" t="n">
        <v>2023</v>
      </c>
      <c r="D988" s="10" t="inlineStr">
        <is>
          <t>M850i xドライブ カブリオレ_RHD_4WD(AT_4.4)</t>
        </is>
      </c>
      <c r="E988" s="14" t="n">
        <v>5</v>
      </c>
      <c r="F988" s="16" t="inlineStr">
        <is>
          <t>優雅</t>
        </is>
      </c>
      <c r="G988" s="16" t="inlineStr">
        <is>
          <t>燃費</t>
        </is>
      </c>
      <c r="H988" s="16" t="n"/>
      <c r="I988" s="10" t="n"/>
    </row>
    <row r="989">
      <c r="A989" s="6" t="inlineStr">
        <is>
          <t>ＢＭＷ</t>
        </is>
      </c>
      <c r="B989" s="6" t="n"/>
      <c r="C989" s="15" t="n">
        <v>2019</v>
      </c>
      <c r="D989" s="6" t="inlineStr">
        <is>
          <t>不明</t>
        </is>
      </c>
      <c r="E989" s="9" t="n">
        <v>5</v>
      </c>
      <c r="F989" s="16" t="inlineStr">
        <is>
          <t>優雅</t>
        </is>
      </c>
      <c r="G989" s="16" t="inlineStr">
        <is>
          <t>燃費</t>
        </is>
      </c>
      <c r="H989" s="16" t="n"/>
      <c r="I989" s="6" t="n"/>
    </row>
    <row r="990">
      <c r="A990" s="10" t="inlineStr">
        <is>
          <t>ＢＭＷ</t>
        </is>
      </c>
      <c r="B990" s="10" t="n"/>
      <c r="C990" s="12" t="n">
        <v>2022</v>
      </c>
      <c r="D990" s="10" t="inlineStr">
        <is>
          <t>840i カブリオレ エクスクルーシブ Mスポーツ_RHD(AT_3.0)</t>
        </is>
      </c>
      <c r="E990" s="14" t="n">
        <v>5</v>
      </c>
      <c r="F990" s="16" t="inlineStr">
        <is>
          <t>オープン最高です</t>
        </is>
      </c>
      <c r="G990" s="16" t="inlineStr">
        <is>
          <t>前期型は結構バブリングしますが LCIはsport plusで変速時のバブリングがなくなりました</t>
        </is>
      </c>
      <c r="H990" s="16" t="n"/>
      <c r="I990" s="10" t="n"/>
    </row>
    <row r="991">
      <c r="A991" s="6" t="inlineStr">
        <is>
          <t>ＢＭＷ</t>
        </is>
      </c>
      <c r="B991" s="6" t="n"/>
      <c r="C991" s="15" t="n">
        <v>2024</v>
      </c>
      <c r="D991" s="6" t="inlineStr">
        <is>
          <t>840i カブリオレ エクスクルーシブ Mスポーツ_RHD(AT_3.0)</t>
        </is>
      </c>
      <c r="E991" s="9" t="n">
        <v>5</v>
      </c>
      <c r="F991" s="16" t="inlineStr">
        <is>
          <t>デザイン性の高い横から見たフォルム、後ろから見た車高の低さ</t>
        </is>
      </c>
      <c r="G991" s="16" t="inlineStr">
        <is>
          <t>私はないです。家族にはトランクが狭い、後部座席が狭いと言われますが。短時間なら小柄な娘と家内が後部座席で4人乗りも可能です。</t>
        </is>
      </c>
      <c r="H991" s="16" t="n"/>
      <c r="I991" s="6" t="n"/>
    </row>
    <row r="992">
      <c r="A992" s="10" t="inlineStr">
        <is>
          <t>ＢＭＷ</t>
        </is>
      </c>
      <c r="B992" s="10" t="n"/>
      <c r="C992" s="12" t="n">
        <v>2019</v>
      </c>
      <c r="D992" s="10" t="inlineStr">
        <is>
          <t>M850i xドライブ カブリオレ_RHD_4WD(AT_4.4)</t>
        </is>
      </c>
      <c r="E992" s="14" t="n">
        <v>5</v>
      </c>
      <c r="F992" s="16" t="inlineStr">
        <is>
          <t>初オープンですがこれ程オープンが快適とは思いませんでした。春秋と夏の夜は特に最高♪ スポーツモードとコンフォートで音がまるで違うので2台の別の車に乗っている様な感覚。これは840では味わえないので購入を検討されている方にはV8をお勧めしたい！</t>
        </is>
      </c>
      <c r="G992" s="16" t="inlineStr">
        <is>
          <t>無し！</t>
        </is>
      </c>
      <c r="H992" s="16" t="n"/>
      <c r="I992" s="10" t="n"/>
    </row>
    <row r="993">
      <c r="A993" s="6" t="inlineStr">
        <is>
          <t>ＢＭＷ</t>
        </is>
      </c>
      <c r="B993" s="6" t="n"/>
      <c r="C993" s="15" t="n">
        <v>2020</v>
      </c>
      <c r="D993" s="6" t="inlineStr">
        <is>
          <t>840i カブリオレ Mスポーツ_RHD(AT_3.0)</t>
        </is>
      </c>
      <c r="E993" s="9" t="n">
        <v>5</v>
      </c>
      <c r="F993" s="16" t="inlineStr">
        <is>
          <t>スポーティな外観、ラグジュアリーな内装、実用的なサイズ感と地上高、どれを取ってもやり過ぎない所が良い</t>
        </is>
      </c>
      <c r="G993" s="16" t="inlineStr">
        <is>
          <t>収納が少ない。乗り降りがキツい。carplay ai boxが対応して無い。</t>
        </is>
      </c>
      <c r="H993" s="16" t="n"/>
      <c r="I993" s="6" t="n"/>
    </row>
    <row r="994">
      <c r="A994" s="10" t="inlineStr">
        <is>
          <t>ＢＭＷ</t>
        </is>
      </c>
      <c r="B994" s="10" t="n"/>
      <c r="C994" s="12" t="n">
        <v>2019</v>
      </c>
      <c r="D994" s="10" t="inlineStr">
        <is>
          <t>M850i xドライブ カブリオレ_RHD_4WD(AT_4.4)</t>
        </is>
      </c>
      <c r="E994" s="14" t="n">
        <v>4</v>
      </c>
      <c r="F994" s="16" t="inlineStr">
        <is>
          <t>・美しいエクステリアデザイン ・滑らかなエンジンフィール ・高級感のあるインテリア</t>
        </is>
      </c>
      <c r="G994" s="16" t="inlineStr">
        <is>
          <t>・価格帯 ・街乗りでは大きすぎるボディサイズ</t>
        </is>
      </c>
      <c r="H994" s="16" t="n"/>
      <c r="I994" s="10" t="n"/>
    </row>
    <row r="995">
      <c r="A995" s="6" t="inlineStr">
        <is>
          <t>ＢＭＷ</t>
        </is>
      </c>
      <c r="B995" s="6" t="n"/>
      <c r="C995" s="15" t="n">
        <v>2019</v>
      </c>
      <c r="D995" s="6" t="inlineStr">
        <is>
          <t>M850i xドライブ カブリオレ_RHD_4WD(AT_4.4)</t>
        </is>
      </c>
      <c r="E995" s="9" t="n">
        <v>5</v>
      </c>
      <c r="F995" s="16" t="inlineStr">
        <is>
          <t>運転しやすい</t>
        </is>
      </c>
      <c r="G995" s="16" t="inlineStr">
        <is>
          <t>クロームメッキがダサい</t>
        </is>
      </c>
      <c r="H995" s="16" t="n"/>
      <c r="I995" s="6" t="n"/>
    </row>
    <row r="996">
      <c r="A996" s="10" t="inlineStr">
        <is>
          <t>フェラーリ</t>
        </is>
      </c>
      <c r="B996" s="10" t="n"/>
      <c r="C996" s="12" t="n">
        <v>2007</v>
      </c>
      <c r="D996" s="10" t="inlineStr">
        <is>
          <t>スパイダーF1_LHD(AT_4.3)</t>
        </is>
      </c>
      <c r="E996" s="14" t="n">
        <v>3</v>
      </c>
      <c r="F996" s="16" t="inlineStr">
        <is>
          <t>v8フェラーリの排気音 シングルクラッチ故のギクシャクそれもまた良い 目立ち度半端ない</t>
        </is>
      </c>
      <c r="G996" s="16" t="inlineStr">
        <is>
          <t>相場が下がってる いつ壊れるか、いつ燃えるか 常にドキドキしなきゃなところ</t>
        </is>
      </c>
      <c r="H996" s="16" t="n"/>
      <c r="I996" s="10" t="n"/>
    </row>
    <row r="997">
      <c r="A997" s="6" t="inlineStr">
        <is>
          <t>フェラーリ</t>
        </is>
      </c>
      <c r="B997" s="6" t="n"/>
      <c r="C997" s="15" t="n">
        <v>2007</v>
      </c>
      <c r="D997" s="6" t="inlineStr">
        <is>
          <t>スパイダーF1_LHD(AT_4.3)</t>
        </is>
      </c>
      <c r="E997" s="9" t="n">
        <v>5</v>
      </c>
      <c r="F997" s="16" t="n"/>
      <c r="G997" s="16" t="n"/>
      <c r="H997" s="16" t="n"/>
      <c r="I997" s="6" t="n"/>
    </row>
    <row r="998">
      <c r="A998" s="10" t="inlineStr">
        <is>
          <t>フェラーリ</t>
        </is>
      </c>
      <c r="B998" s="10" t="n"/>
      <c r="C998" s="12" t="n">
        <v>2007</v>
      </c>
      <c r="D998" s="10" t="inlineStr">
        <is>
          <t>スパイダーF1_RHD(AT_4.3)</t>
        </is>
      </c>
      <c r="E998" s="14" t="n">
        <v>5</v>
      </c>
      <c r="F998" s="16" t="inlineStr">
        <is>
          <t>大体気に入っています</t>
        </is>
      </c>
      <c r="G998" s="16" t="inlineStr">
        <is>
          <t>ホイールがマッドブラックに塗装してあるので、純正のシルバーに再塗装中です</t>
        </is>
      </c>
      <c r="H998" s="16" t="n"/>
      <c r="I998" s="10" t="n"/>
    </row>
    <row r="999">
      <c r="A999" s="6" t="inlineStr">
        <is>
          <t>フェラーリ</t>
        </is>
      </c>
      <c r="B999" s="6" t="n"/>
      <c r="C999" s="15" t="n">
        <v>2005</v>
      </c>
      <c r="D999" s="6" t="inlineStr">
        <is>
          <t>スパイダー_LHD(MT_4.3)</t>
        </is>
      </c>
      <c r="E999" s="9" t="n">
        <v>5</v>
      </c>
      <c r="F999" s="16" t="inlineStr">
        <is>
          <t>オープンにして音を楽しめ、MTで運転を楽しめ、NAで純粋なエンジンを楽しめ、故障もなく、パワーもあってよく走りまあまあ止まる。 エアコンも効くし、パワステもある。 素晴らしい車です。</t>
        </is>
      </c>
      <c r="G999" s="16" t="inlineStr">
        <is>
          <t>全くなし</t>
        </is>
      </c>
      <c r="H999" s="16" t="n"/>
      <c r="I999" s="6" t="n"/>
    </row>
    <row r="1000">
      <c r="A1000" s="10" t="inlineStr">
        <is>
          <t>フェラーリ</t>
        </is>
      </c>
      <c r="B1000" s="10" t="n"/>
      <c r="C1000" s="12" t="n"/>
      <c r="D1000" s="10" t="inlineStr">
        <is>
          <t>不明 (発売年月不明)</t>
        </is>
      </c>
      <c r="E1000" s="14" t="n">
        <v>5</v>
      </c>
      <c r="F1000" s="16" t="inlineStr">
        <is>
          <t>フェラーリだから</t>
        </is>
      </c>
      <c r="G1000" s="16" t="inlineStr">
        <is>
          <t>ない</t>
        </is>
      </c>
      <c r="H1000" s="16" t="n"/>
      <c r="I1000" s="10" t="n"/>
    </row>
    <row r="1001">
      <c r="A1001" s="6" t="inlineStr">
        <is>
          <t>フェラーリ</t>
        </is>
      </c>
      <c r="B1001" s="6" t="n"/>
      <c r="C1001" s="15" t="n">
        <v>2007</v>
      </c>
      <c r="D1001" s="6" t="inlineStr">
        <is>
          <t>スパイダーF1_LHD(AT_4.3)</t>
        </is>
      </c>
      <c r="E1001" s="9" t="n">
        <v>5</v>
      </c>
      <c r="F1001" s="16" t="inlineStr">
        <is>
          <t>いかにもスーパーカー然とした、スタイリング。特に流れるようなデザインは、この世代の集大成ですね。 ピニンファリーナらしさもよく出てると思います。 フェラーリのNA V8は、音量、迫力共に最高です。 スパイダーなので、オープンにして空から降ってくるフェラーリサウンドを堪能できます。 NAエンジンにこだわるなら、この世代のエンジンはお勧めです。タイミングチェーンになって、メンテナンス的にもだいぶ楽になりました。4.3L、490馬力は、さすがのパワーで文句無いです。 実際に所有してみるとフェラーリらしい危うさ？はなく、信頼性は高そうです。</t>
        </is>
      </c>
      <c r="G1001" s="16" t="inlineStr">
        <is>
          <t>個人的には特になし。 気軽に乗れないのは百も承知で、買うものだと思ってます。</t>
        </is>
      </c>
      <c r="H1001" s="16" t="n"/>
      <c r="I1001" s="6" t="n"/>
    </row>
    <row r="1002">
      <c r="A1002" s="10" t="inlineStr">
        <is>
          <t>フェラーリ</t>
        </is>
      </c>
      <c r="B1002" s="10" t="n"/>
      <c r="C1002" s="12" t="n">
        <v>2007</v>
      </c>
      <c r="D1002" s="10" t="inlineStr">
        <is>
          <t>スパイダーF1_RHD(AT_4.3)</t>
        </is>
      </c>
      <c r="E1002" s="14" t="n">
        <v>5</v>
      </c>
      <c r="F1002" s="16" t="inlineStr">
        <is>
          <t>ソフトトップなのでエンジンが見えちゃうところ。 シングルクラッチのガッツンガッツンくる感じが最高♫ 予想以上に意外と高音で良かった。 スパカの集まり行っても目立たない事は無くなった。 エキマニ替えたらモデナ超えした♪ カーボンブレーキはほぼ減らないのでありがたい</t>
        </is>
      </c>
      <c r="G1002" s="16" t="inlineStr">
        <is>
          <t>モデナのマニュアルに比べて燃費がとても悪い。 モデナのマニュアルのキダスペ高音サウンドが最高なのでF430は少しだけ物足りないので エキマニ交換したらモデナ超えして嬉しいが金がかかった クラッチ約2万キロで交換約70万円が恐ろしい カーボンセラミックブレーキは冷えてると効かないがモデナは温まってても効かなかったからまぁ……笑 カーボンブレーキは長持ちするので交換の必要が無いので助かるけども 幌のダメージは気になる モデナもそうだが燃料ポンプがプラスチックで出来てて経年劣化で交換しないと燃える</t>
        </is>
      </c>
      <c r="H1002" s="16" t="n"/>
      <c r="I1002" s="10" t="n"/>
    </row>
    <row r="1003">
      <c r="A1003" s="6" t="inlineStr">
        <is>
          <t>フェラーリ</t>
        </is>
      </c>
      <c r="B1003" s="6" t="n"/>
      <c r="C1003" s="15" t="n">
        <v>2007</v>
      </c>
      <c r="D1003" s="6" t="inlineStr">
        <is>
          <t>スパイダーF1_LHD(AT_4.3)</t>
        </is>
      </c>
      <c r="E1003" s="9" t="n">
        <v>5</v>
      </c>
      <c r="F1003" s="16" t="n"/>
      <c r="G1003" s="16" t="n"/>
      <c r="H1003" s="16" t="n"/>
      <c r="I1003" s="6" t="n"/>
    </row>
    <row r="1004">
      <c r="A1004" s="10" t="inlineStr">
        <is>
          <t>フェラーリ</t>
        </is>
      </c>
      <c r="B1004" s="10" t="n"/>
      <c r="C1004" s="12" t="n"/>
      <c r="D1004" s="10" t="inlineStr">
        <is>
          <t>不明 (発売年月不明)</t>
        </is>
      </c>
      <c r="E1004" s="14" t="n">
        <v>5</v>
      </c>
      <c r="F1004" s="16" t="inlineStr">
        <is>
          <t>派手な色</t>
        </is>
      </c>
      <c r="G1004" s="16" t="n"/>
      <c r="H1004" s="16" t="n"/>
      <c r="I1004" s="10" t="n"/>
    </row>
    <row r="1005">
      <c r="A1005" s="6" t="inlineStr">
        <is>
          <t>フェラーリ</t>
        </is>
      </c>
      <c r="B1005" s="6" t="n"/>
      <c r="C1005" s="15" t="n"/>
      <c r="D1005" s="6" t="inlineStr">
        <is>
          <t>不明 (発売年月不明)</t>
        </is>
      </c>
      <c r="E1005" s="9" t="n">
        <v>5</v>
      </c>
      <c r="F1005" s="16" t="inlineStr">
        <is>
          <t>屋根を開けると気持ちいい</t>
        </is>
      </c>
      <c r="G1005" s="16" t="inlineStr">
        <is>
          <t>ドリンクホルダーが無い</t>
        </is>
      </c>
      <c r="H1005" s="16" t="n"/>
      <c r="I1005" s="6" t="n"/>
    </row>
    <row r="1006">
      <c r="A1006" s="10" t="inlineStr">
        <is>
          <t>フェラーリ</t>
        </is>
      </c>
      <c r="B1006" s="10" t="n"/>
      <c r="C1006" s="12" t="n">
        <v>2014</v>
      </c>
      <c r="D1006" s="10" t="inlineStr">
        <is>
          <t>カリフォルニアT_LHD(AT_3.9)</t>
        </is>
      </c>
      <c r="E1006" s="14" t="n">
        <v>4</v>
      </c>
      <c r="F1006" s="16" t="inlineStr">
        <is>
          <t>クーペスタイルの美しいサイドビュー 安定したルーフオープン</t>
        </is>
      </c>
      <c r="G1006" s="16" t="inlineStr">
        <is>
          <t>おとなしめのエキゾースト</t>
        </is>
      </c>
      <c r="H1006" s="16" t="n"/>
      <c r="I1006" s="10" t="n"/>
    </row>
    <row r="1007">
      <c r="A1007" s="6" t="inlineStr">
        <is>
          <t>フェラーリ</t>
        </is>
      </c>
      <c r="B1007" s="6" t="n"/>
      <c r="C1007" s="15" t="n">
        <v>2014</v>
      </c>
      <c r="D1007" s="6" t="inlineStr">
        <is>
          <t>カリフォルニアT_LHD(AT_3.9)</t>
        </is>
      </c>
      <c r="E1007" s="9" t="n">
        <v>5</v>
      </c>
      <c r="F1007" s="16" t="inlineStr">
        <is>
          <t>乗りやすい部類かと。</t>
        </is>
      </c>
      <c r="G1007" s="16" t="inlineStr">
        <is>
          <t>スイッチ類 表面ベタ付き崩れて来た😇</t>
        </is>
      </c>
      <c r="H1007" s="16" t="n"/>
      <c r="I1007" s="6" t="n"/>
    </row>
    <row r="1008">
      <c r="A1008" s="10" t="inlineStr">
        <is>
          <t>フェラーリ</t>
        </is>
      </c>
      <c r="B1008" s="10" t="n"/>
      <c r="C1008" s="12" t="n"/>
      <c r="D1008" s="10" t="inlineStr">
        <is>
          <t>不明 (発売年月不明)</t>
        </is>
      </c>
      <c r="E1008" s="14" t="n">
        <v>5</v>
      </c>
      <c r="F1008" s="16" t="n"/>
      <c r="G1008" s="16" t="n"/>
      <c r="H1008" s="16" t="n"/>
      <c r="I1008" s="10" t="n"/>
    </row>
    <row r="1009">
      <c r="A1009" s="6" t="inlineStr">
        <is>
          <t>フェラーリ</t>
        </is>
      </c>
      <c r="B1009" s="6" t="n"/>
      <c r="C1009" s="15" t="n">
        <v>2014</v>
      </c>
      <c r="D1009" s="6" t="inlineStr">
        <is>
          <t>カリフォルニアT_LHD(AT_3.9)</t>
        </is>
      </c>
      <c r="E1009" s="9" t="n">
        <v>3</v>
      </c>
      <c r="F1009" s="16" t="inlineStr">
        <is>
          <t>あんまり目立たないところ。 実際、走っていても注目度はポルシェの方があるかも</t>
        </is>
      </c>
      <c r="G1009" s="16" t="inlineStr">
        <is>
          <t>ウインカーボタンをハンドルに付けるのはやめてほしい。使いづらすぎる。 スイッチのベタつき、インパネの浮きなど内装のクオリティは最低の部類。</t>
        </is>
      </c>
      <c r="H1009" s="16" t="n"/>
      <c r="I1009" s="6" t="n"/>
    </row>
    <row r="1010">
      <c r="A1010" s="10" t="inlineStr">
        <is>
          <t>フェラーリ</t>
        </is>
      </c>
      <c r="B1010" s="10" t="n"/>
      <c r="C1010" s="12" t="n"/>
      <c r="D1010" s="10" t="inlineStr">
        <is>
          <t>不明 (発売年月不明)</t>
        </is>
      </c>
      <c r="E1010" s="14" t="n">
        <v>5</v>
      </c>
      <c r="F1010" s="16" t="n"/>
      <c r="G1010" s="16" t="n"/>
      <c r="H1010" s="16" t="n"/>
      <c r="I1010" s="10" t="n"/>
    </row>
    <row r="1011">
      <c r="A1011" s="6" t="inlineStr">
        <is>
          <t>フェラーリ</t>
        </is>
      </c>
      <c r="B1011" s="6" t="n"/>
      <c r="C1011" s="15" t="n"/>
      <c r="D1011" s="6" t="inlineStr">
        <is>
          <t>不明 (発売年月不明)</t>
        </is>
      </c>
      <c r="E1011" s="9" t="n">
        <v>4</v>
      </c>
      <c r="F1011" s="16" t="inlineStr">
        <is>
          <t>外観、フロントロング、ショートデッキで昔ながらのスポーツカー、、カッコイイです。</t>
        </is>
      </c>
      <c r="G1011" s="16" t="inlineStr">
        <is>
          <t>特に無し</t>
        </is>
      </c>
      <c r="H1011" s="16" t="n"/>
      <c r="I1011" s="6" t="n"/>
    </row>
    <row r="1012">
      <c r="A1012" s="10" t="inlineStr">
        <is>
          <t>フェラーリ</t>
        </is>
      </c>
      <c r="B1012" s="10" t="n"/>
      <c r="C1012" s="12" t="n">
        <v>2014</v>
      </c>
      <c r="D1012" s="10" t="inlineStr">
        <is>
          <t>カリフォルニアT_LHD(AT_3.9)</t>
        </is>
      </c>
      <c r="E1012" s="14" t="n">
        <v>5</v>
      </c>
      <c r="F1012" s="16" t="inlineStr">
        <is>
          <t>ピスタと違って普通に乗れます。</t>
        </is>
      </c>
      <c r="G1012" s="16" t="inlineStr">
        <is>
          <t>特にありません。</t>
        </is>
      </c>
      <c r="H1012" s="16" t="n"/>
      <c r="I1012" s="10" t="n"/>
    </row>
    <row r="1013">
      <c r="A1013" s="6" t="inlineStr">
        <is>
          <t>フェラーリ</t>
        </is>
      </c>
      <c r="B1013" s="6" t="n"/>
      <c r="C1013" s="15" t="n">
        <v>2014</v>
      </c>
      <c r="D1013" s="6" t="inlineStr">
        <is>
          <t>カリフォルニアT_LHD(AT_3.9)</t>
        </is>
      </c>
      <c r="E1013" s="9" t="n">
        <v>5</v>
      </c>
      <c r="F1013" s="16" t="inlineStr">
        <is>
          <t>以前乗っていた458から比べると車高が高いので乗降性が良いです。電動のフルオープンも気に入ってます。</t>
        </is>
      </c>
      <c r="G1013" s="16" t="inlineStr">
        <is>
          <t>加速は速いけどターボモデルは加速が、スムーズすぎて若干物足らない気もします。</t>
        </is>
      </c>
      <c r="H1013" s="16" t="n"/>
      <c r="I1013" s="6" t="n"/>
    </row>
    <row r="1014">
      <c r="A1014" s="10" t="inlineStr">
        <is>
          <t>フェラーリ</t>
        </is>
      </c>
      <c r="B1014" s="10" t="n"/>
      <c r="C1014" s="12" t="n"/>
      <c r="D1014" s="10" t="inlineStr">
        <is>
          <t>911 ターボ カブリオレ_RHD_4WD(PDK_3.8) (発売年月不明)</t>
        </is>
      </c>
      <c r="E1014" s="14" t="n">
        <v>5</v>
      </c>
      <c r="F1014" s="16" t="inlineStr">
        <is>
          <t>ボディーの湾曲しているブリスターがとっても気に行っています</t>
        </is>
      </c>
      <c r="G1014" s="16" t="inlineStr">
        <is>
          <t>バックカメラの映像が湾曲して見えるので 慣れるまで、駐車枠にまっすぐ止まらなかった。</t>
        </is>
      </c>
      <c r="H1014" s="16" t="n"/>
      <c r="I1014" s="10" t="n"/>
    </row>
    <row r="1015">
      <c r="A1015" s="6" t="inlineStr">
        <is>
          <t>フェラーリ</t>
        </is>
      </c>
      <c r="B1015" s="6" t="n"/>
      <c r="C1015" s="15" t="n"/>
      <c r="D1015" s="6" t="inlineStr">
        <is>
          <t>不明 (発売年月不明)</t>
        </is>
      </c>
      <c r="E1015" s="9" t="n">
        <v>4</v>
      </c>
      <c r="F1015" s="16" t="inlineStr">
        <is>
          <t>フェラーリGTカーは乗りやすいですね 車高もまあまあ有りサイズ感も私には 合ってて何処でも行ける車で満足してます</t>
        </is>
      </c>
      <c r="G1015" s="16" t="inlineStr">
        <is>
          <t>出来れば多少のスピードでも屋根のオープンが出来ればいいのにね</t>
        </is>
      </c>
      <c r="H1015" s="16" t="n"/>
      <c r="I1015" s="6" t="n"/>
    </row>
    <row r="1016">
      <c r="A1016" s="10" t="inlineStr">
        <is>
          <t>アストンマーティン</t>
        </is>
      </c>
      <c r="B1016" s="10" t="n"/>
      <c r="C1016" s="12" t="n">
        <v>1969</v>
      </c>
      <c r="D1016" s="10" t="inlineStr">
        <is>
          <t>不明</t>
        </is>
      </c>
      <c r="E1016" s="14" t="n">
        <v>5</v>
      </c>
      <c r="F1016" s="16" t="inlineStr">
        <is>
          <t>高速を走っている時は幸せー</t>
        </is>
      </c>
      <c r="G1016" s="16" t="inlineStr">
        <is>
          <t>狭い道は辛い。駐車場に止めにくい。</t>
        </is>
      </c>
      <c r="H1016" s="16" t="n"/>
      <c r="I1016" s="10" t="n"/>
    </row>
    <row r="1017">
      <c r="A1017" s="6" t="inlineStr">
        <is>
          <t>フェラーリ</t>
        </is>
      </c>
      <c r="B1017" s="6" t="n"/>
      <c r="C1017" s="15" t="n">
        <v>1999</v>
      </c>
      <c r="D1017" s="6" t="inlineStr">
        <is>
          <t>F1_LHD(AT_3.6)</t>
        </is>
      </c>
      <c r="E1017" s="9" t="n">
        <v>5</v>
      </c>
      <c r="F1017" s="16" t="inlineStr">
        <is>
          <t>すべてがお気に入り</t>
        </is>
      </c>
      <c r="G1017" s="16" t="inlineStr">
        <is>
          <t>いつ壊れるのかと心配させられること</t>
        </is>
      </c>
      <c r="H1017" s="16" t="n"/>
      <c r="I1017" s="6" t="n"/>
    </row>
    <row r="1018">
      <c r="A1018" s="10" t="inlineStr">
        <is>
          <t>フェラーリ</t>
        </is>
      </c>
      <c r="B1018" s="10" t="n"/>
      <c r="C1018" s="12" t="n"/>
      <c r="D1018" s="10" t="inlineStr">
        <is>
          <t>不明 (発売年月不明)</t>
        </is>
      </c>
      <c r="E1018" s="14" t="n">
        <v>5</v>
      </c>
      <c r="F1018" s="16" t="n"/>
      <c r="G1018" s="16" t="n"/>
      <c r="H1018" s="16" t="n"/>
      <c r="I1018" s="10" t="n"/>
    </row>
    <row r="1019">
      <c r="A1019" s="6" t="inlineStr">
        <is>
          <t>フェラーリ</t>
        </is>
      </c>
      <c r="B1019" s="6" t="n"/>
      <c r="C1019" s="15" t="n">
        <v>1999</v>
      </c>
      <c r="D1019" s="6" t="inlineStr">
        <is>
          <t>F1_LHD(AT_3.6)</t>
        </is>
      </c>
      <c r="E1019" s="9" t="n">
        <v>4</v>
      </c>
      <c r="F1019" s="16" t="inlineStr">
        <is>
          <t>比較的安価</t>
        </is>
      </c>
      <c r="G1019" s="16" t="inlineStr">
        <is>
          <t>特になし</t>
        </is>
      </c>
      <c r="H1019" s="16" t="n"/>
      <c r="I1019" s="6" t="n"/>
    </row>
    <row r="1020">
      <c r="A1020" s="10" t="inlineStr">
        <is>
          <t>フェラーリ</t>
        </is>
      </c>
      <c r="B1020" s="10" t="n"/>
      <c r="C1020" s="12" t="n">
        <v>1999</v>
      </c>
      <c r="D1020" s="10" t="inlineStr">
        <is>
          <t>LHD(MT_3.6)</t>
        </is>
      </c>
      <c r="E1020" s="14" t="n">
        <v>5</v>
      </c>
      <c r="F1020" s="16" t="inlineStr">
        <is>
          <t>排気音！ まるで管楽器のようで、高回転まで回すと甲高い音を奏でます マニュアル！ この排気音をマニュアルで操ることが最高です 運転というより演奏です 家族にはドライブ行ってくる ではなく 演奏してくる と言います トランペットのB♭〜High B♭みたいで シフトダウンすると爆発音がしてパーカッションも参加します</t>
        </is>
      </c>
      <c r="G1020" s="16" t="inlineStr">
        <is>
          <t>古い車ですので非常に気を使います ドアやエンジンフードの開け閉めも慎重に扱い まるで高価なワイングラスみたいです エンジンルームが異常に高温となり、パーツ劣化の不安から夏場は乗れないので秋が待ち遠しいです 眺めているだけなのは性に合いません</t>
        </is>
      </c>
      <c r="H1020" s="16" t="n"/>
      <c r="I1020" s="10" t="n"/>
    </row>
    <row r="1021">
      <c r="A1021" s="6" t="inlineStr">
        <is>
          <t>フェラーリ</t>
        </is>
      </c>
      <c r="B1021" s="6" t="n"/>
      <c r="C1021" s="15" t="n">
        <v>1999</v>
      </c>
      <c r="D1021" s="6" t="inlineStr">
        <is>
          <t>F1_LHD(AT_3.6)</t>
        </is>
      </c>
      <c r="E1021" s="9" t="n">
        <v>5</v>
      </c>
      <c r="F1021" s="16" t="inlineStr">
        <is>
          <t>兎に角、そこに在るだけで幸福感に包まれるトコロ</t>
        </is>
      </c>
      <c r="G1021" s="16" t="inlineStr">
        <is>
          <t>内装のデザインが、チープかなぁ。 それと、乗り降りがヨッコイショなトコロ。</t>
        </is>
      </c>
      <c r="H1021" s="16" t="n"/>
      <c r="I1021" s="6" t="n"/>
    </row>
    <row r="1022">
      <c r="A1022" s="10" t="inlineStr">
        <is>
          <t>フェラーリ</t>
        </is>
      </c>
      <c r="B1022" s="10" t="n"/>
      <c r="C1022" s="12" t="n"/>
      <c r="D1022" s="10" t="inlineStr">
        <is>
          <t>不明 (発売年月不明)</t>
        </is>
      </c>
      <c r="E1022" s="14" t="n">
        <v>5</v>
      </c>
      <c r="F1022" s="16" t="inlineStr">
        <is>
          <t>周りの人から声を掛けて頂けてご縁があります。</t>
        </is>
      </c>
      <c r="G1022" s="16" t="inlineStr">
        <is>
          <t>古い車なのでメンテナンスが多い何処。</t>
        </is>
      </c>
      <c r="H1022" s="16" t="n"/>
      <c r="I1022" s="10" t="n"/>
    </row>
    <row r="1023">
      <c r="A1023" s="6" t="inlineStr">
        <is>
          <t>フェラーリ</t>
        </is>
      </c>
      <c r="B1023" s="6" t="n"/>
      <c r="C1023" s="15" t="n">
        <v>2003</v>
      </c>
      <c r="D1023" s="6" t="inlineStr">
        <is>
          <t>不明</t>
        </is>
      </c>
      <c r="E1023" s="9" t="n">
        <v>2</v>
      </c>
      <c r="F1023" s="16" t="inlineStr">
        <is>
          <t>音・スタイリングがいいね。</t>
        </is>
      </c>
      <c r="G1023" s="16" t="inlineStr">
        <is>
          <t>F1pumpが気まぐれだなー。</t>
        </is>
      </c>
      <c r="H1023" s="16" t="n"/>
      <c r="I1023" s="6" t="n"/>
    </row>
    <row r="1024">
      <c r="A1024" s="10" t="inlineStr">
        <is>
          <t>フェラーリ</t>
        </is>
      </c>
      <c r="B1024" s="10" t="n"/>
      <c r="C1024" s="12" t="n"/>
      <c r="D1024" s="10" t="inlineStr">
        <is>
          <t>不明 (発売年月不明)</t>
        </is>
      </c>
      <c r="E1024" s="14" t="n">
        <v>5</v>
      </c>
      <c r="F1024" s="16" t="n"/>
      <c r="G1024" s="16" t="n"/>
      <c r="H1024" s="16" t="n"/>
      <c r="I1024" s="10" t="n"/>
    </row>
    <row r="1025">
      <c r="A1025" s="6" t="inlineStr">
        <is>
          <t>フェラーリ</t>
        </is>
      </c>
      <c r="B1025" s="6" t="n"/>
      <c r="C1025" s="15" t="n">
        <v>1999</v>
      </c>
      <c r="D1025" s="6" t="inlineStr">
        <is>
          <t>F1_LHD(AT_3.6)</t>
        </is>
      </c>
      <c r="E1025" s="9" t="n">
        <v>5</v>
      </c>
      <c r="F1025" s="16" t="inlineStr">
        <is>
          <t>美しいところでしょうか。</t>
        </is>
      </c>
      <c r="G1025" s="16" t="inlineStr">
        <is>
          <t>燃費が悪すぎるところですかね</t>
        </is>
      </c>
      <c r="H1025" s="16" t="n"/>
      <c r="I1025" s="6" t="n"/>
    </row>
    <row r="1026">
      <c r="A1026" s="10" t="inlineStr">
        <is>
          <t>フェラーリ</t>
        </is>
      </c>
      <c r="B1026" s="10" t="n"/>
      <c r="C1026" s="12" t="n">
        <v>1999</v>
      </c>
      <c r="D1026" s="10" t="inlineStr">
        <is>
          <t>F1_LHD(AT_3.6)</t>
        </is>
      </c>
      <c r="E1026" s="14" t="n">
        <v>5</v>
      </c>
      <c r="F1026" s="16" t="inlineStr">
        <is>
          <t>見た目がかっこ良い。エンジン音が素晴らしい。トランクに荷物がたくさん載る。意外と燃費も悪くない。</t>
        </is>
      </c>
      <c r="G1026" s="16" t="inlineStr">
        <is>
          <t>ドリンクホルダーがない。走行後の熱がヤバい。</t>
        </is>
      </c>
      <c r="H1026" s="16" t="n"/>
      <c r="I1026" s="10" t="n"/>
    </row>
    <row r="1027">
      <c r="A1027" s="6" t="inlineStr">
        <is>
          <t>三菱</t>
        </is>
      </c>
      <c r="B1027" s="6" t="n"/>
      <c r="C1027" s="15" t="n">
        <v>1990</v>
      </c>
      <c r="D1027" s="6" t="inlineStr">
        <is>
          <t>ツインターボ_4WD(MT_3.0)</t>
        </is>
      </c>
      <c r="E1027" s="9" t="n">
        <v>5</v>
      </c>
      <c r="F1027" s="16" t="inlineStr">
        <is>
          <t>カッコイイ、マジで。そして速い。アクセルを踏むと走り出す、マジで。ちょっと 感動。</t>
        </is>
      </c>
      <c r="G1027" s="16" t="inlineStr">
        <is>
          <t>ただ坂道とかで止まるとちょっと怖いね。GTOなのに前に進まないし。</t>
        </is>
      </c>
      <c r="H1027" s="16" t="n"/>
      <c r="I1027" s="6" t="n"/>
    </row>
    <row r="1028">
      <c r="A1028" s="10" t="inlineStr">
        <is>
          <t>三菱</t>
        </is>
      </c>
      <c r="B1028" s="10" t="n"/>
      <c r="C1028" s="12" t="n">
        <v>1998</v>
      </c>
      <c r="D1028" s="10" t="inlineStr">
        <is>
          <t>TWIN_TURBO4WD(MT)</t>
        </is>
      </c>
      <c r="E1028" s="14" t="n">
        <v>5</v>
      </c>
      <c r="F1028" s="16" t="inlineStr">
        <is>
          <t>とにかくかっこいい</t>
        </is>
      </c>
      <c r="G1028" s="16" t="inlineStr">
        <is>
          <t>部品の生産が終了し故障したら修理不能</t>
        </is>
      </c>
      <c r="H1028" s="16" t="n"/>
      <c r="I1028" s="10" t="n"/>
    </row>
    <row r="1029">
      <c r="A1029" s="6" t="inlineStr">
        <is>
          <t>三菱</t>
        </is>
      </c>
      <c r="B1029" s="6" t="n"/>
      <c r="C1029" s="15" t="n">
        <v>1998</v>
      </c>
      <c r="D1029" s="6" t="inlineStr">
        <is>
          <t>SR4WD(AT)</t>
        </is>
      </c>
      <c r="E1029" s="9" t="n">
        <v>4</v>
      </c>
      <c r="F1029" s="16" t="n"/>
      <c r="G1029" s="16" t="n"/>
      <c r="H1029" s="16" t="n"/>
      <c r="I1029" s="6" t="n"/>
    </row>
    <row r="1030">
      <c r="A1030" s="10" t="inlineStr">
        <is>
          <t>三菱</t>
        </is>
      </c>
      <c r="B1030" s="10" t="n"/>
      <c r="C1030" s="12" t="n">
        <v>1996</v>
      </c>
      <c r="D1030" s="10" t="inlineStr">
        <is>
          <t>TWIN TURBO MR(MT_3.0)</t>
        </is>
      </c>
      <c r="E1030" s="14" t="n">
        <v>5</v>
      </c>
      <c r="F1030" s="16" t="inlineStr">
        <is>
          <t>ロー&amp;ワイド エンジントルクフル</t>
        </is>
      </c>
      <c r="G1030" s="16" t="inlineStr">
        <is>
          <t>純正パーツがほぼ無い エンジンルームに余裕が無くメンテし辛い</t>
        </is>
      </c>
      <c r="H1030" s="16" t="n"/>
      <c r="I1030" s="10" t="n"/>
    </row>
    <row r="1031">
      <c r="A1031" s="6" t="inlineStr">
        <is>
          <t>三菱</t>
        </is>
      </c>
      <c r="B1031" s="6" t="n"/>
      <c r="C1031" s="15" t="n">
        <v>1998</v>
      </c>
      <c r="D1031" s="6" t="inlineStr">
        <is>
          <t>SR4WD(MT)</t>
        </is>
      </c>
      <c r="E1031" s="9" t="n">
        <v>3</v>
      </c>
      <c r="F1031" s="16" t="inlineStr">
        <is>
          <t>車両重量重くて大きい所です。</t>
        </is>
      </c>
      <c r="G1031" s="16" t="inlineStr">
        <is>
          <t>壊れても部品が無かったらどうしよう…、といつも考える事です。</t>
        </is>
      </c>
      <c r="H1031" s="16" t="n"/>
      <c r="I1031" s="6" t="n"/>
    </row>
    <row r="1032">
      <c r="A1032" s="10" t="inlineStr">
        <is>
          <t>三菱</t>
        </is>
      </c>
      <c r="B1032" s="10" t="n"/>
      <c r="C1032" s="12" t="n">
        <v>1993</v>
      </c>
      <c r="D1032" s="10" t="inlineStr">
        <is>
          <t>ツインターボ_4WD(MT_3.0)</t>
        </is>
      </c>
      <c r="E1032" s="14" t="n">
        <v>4</v>
      </c>
      <c r="F1032" s="16" t="inlineStr">
        <is>
          <t>なによりエロいボディ 暴力的なツインターボの加速 初心者でも安定しやすい四駆 溢れ出るトルクでMT初心者も乗りやすい 四駆とツインターボなわりに大人しく走るとよい燃費</t>
        </is>
      </c>
      <c r="G1032" s="16" t="inlineStr">
        <is>
          <t>社外が少ないどころかメーカー純正部品が枯渇しており、乗り続ける事が大変 クラッチ糞重</t>
        </is>
      </c>
      <c r="H1032" s="16" t="n"/>
      <c r="I1032" s="10" t="n"/>
    </row>
    <row r="1033">
      <c r="A1033" s="6" t="inlineStr">
        <is>
          <t>三菱</t>
        </is>
      </c>
      <c r="B1033" s="6" t="n"/>
      <c r="C1033" s="15" t="n">
        <v>1993</v>
      </c>
      <c r="D1033" s="6" t="inlineStr">
        <is>
          <t>ツインターボ_4WD(MT_3.0)</t>
        </is>
      </c>
      <c r="E1033" s="9" t="n">
        <v>5</v>
      </c>
      <c r="F1033" s="16" t="inlineStr">
        <is>
          <t>低回転からトルクもりもり、踏み込めば馬鹿みたいなパワーの出るエンジンとかなりワイドなギア比のミッション、4輪駆動に重量級ボディの組み合わせは走りに安心感や余裕があります。ハッチバックなのでそこそこ大きい物が運べるのも実用性があっていいです。何より見た目が最高に格好良くスーパーカーのようです。エンジンルームに鎮座する6G72の収まり具合もメカメカしくて見ているだけで満足します。全車エアバック標準装備だったり後期ではABSが標準装備になったりと安全装備が万全なのもいいポイントです。</t>
        </is>
      </c>
      <c r="G1033" s="16" t="inlineStr">
        <is>
          <t>4灯式ヘッドライトが暗く照射範囲も狭いため夜間の斜め方向の視界がゼロになります。パーツがミチミチに詰まっているため整備が難しくいだけでなく修理パーツの供給が年々減っていたり入るホイールが少なかったり、特にツインターボモデルは故障率の高いクラッチマスターが廃盤だったりするので維持にかなり苦労します。</t>
        </is>
      </c>
      <c r="H1033" s="16" t="n"/>
      <c r="I1033" s="6" t="n"/>
    </row>
    <row r="1034">
      <c r="A1034" s="10" t="inlineStr">
        <is>
          <t>三菱</t>
        </is>
      </c>
      <c r="B1034" s="10" t="n"/>
      <c r="C1034" s="12" t="n">
        <v>1998</v>
      </c>
      <c r="D1034" s="10" t="inlineStr">
        <is>
          <t>SR4WD(AT)</t>
        </is>
      </c>
      <c r="E1034" s="14" t="n">
        <v>4</v>
      </c>
      <c r="F1034" s="16" t="inlineStr">
        <is>
          <t>エンジン始動時の音 飛ばす気がおきないドッシリ感（ガソリン消費にビビってるだけ…） 意外と曲がる 走行距離が少ない 楽々オートマ</t>
        </is>
      </c>
      <c r="G1034" s="16" t="inlineStr">
        <is>
          <t>やっぱり部品がない、あっても高い チルトのサンルーフは欲しかった… ホイールの選択肢が限られる！？</t>
        </is>
      </c>
      <c r="H1034" s="16" t="n"/>
      <c r="I1034" s="10" t="n"/>
    </row>
    <row r="1035">
      <c r="A1035" s="6" t="inlineStr">
        <is>
          <t>三菱</t>
        </is>
      </c>
      <c r="B1035" s="6" t="n"/>
      <c r="C1035" s="15" t="n">
        <v>1998</v>
      </c>
      <c r="D1035" s="6" t="inlineStr">
        <is>
          <t>TWIN_TURBO4WD(MT)</t>
        </is>
      </c>
      <c r="E1035" s="9" t="n">
        <v>5</v>
      </c>
      <c r="F1035" s="16" t="inlineStr">
        <is>
          <t>とにかくカッコイイ</t>
        </is>
      </c>
      <c r="G1035" s="16" t="inlineStr">
        <is>
          <t>あえていえば、同時期にいたGTRやスープラ、FD RX-7などと比較して明らかに人気が無いこと。あと、カスタマイズなしでもう少し太めのタイヤがはければ。。</t>
        </is>
      </c>
      <c r="H1035" s="16" t="n"/>
      <c r="I1035" s="6" t="n"/>
    </row>
    <row r="1036">
      <c r="A1036" s="10" t="inlineStr">
        <is>
          <t>三菱</t>
        </is>
      </c>
      <c r="B1036" s="10" t="n"/>
      <c r="C1036" s="12" t="n">
        <v>1993</v>
      </c>
      <c r="D1036" s="10" t="inlineStr">
        <is>
          <t>ツインターボ_4WD(MT_3.0)</t>
        </is>
      </c>
      <c r="E1036" s="14" t="n">
        <v>4</v>
      </c>
      <c r="F1036" s="16" t="inlineStr">
        <is>
          <t>うん。とにかく形がいい。 無駄にでかいし、今の時代にはない作りが魅力。 ゆっくり転がしている分にはすっごく走りやすいしパワーもあるからゴリゴリ坂をのぼってくのが痺れる。 運転しててめっちゃ楽しい！</t>
        </is>
      </c>
      <c r="G1036" s="16" t="inlineStr">
        <is>
          <t>部品がない。 もう若くないので腰がしんどい。車高調のせいもあるかもしれんけども純正ノーマルだとましかも。 やっぱり低いので夜のドライブが対向車や後ろのヘッドライトがえぐい。</t>
        </is>
      </c>
      <c r="H1036" s="16" t="n"/>
      <c r="I1036" s="10" t="n"/>
    </row>
    <row r="1037">
      <c r="A1037" s="6" t="inlineStr">
        <is>
          <t>アウディ</t>
        </is>
      </c>
      <c r="B1037" s="6" t="n"/>
      <c r="C1037" s="15" t="n">
        <v>2021</v>
      </c>
      <c r="D1037" s="6" t="inlineStr">
        <is>
          <t>RS5 クーペ_RHD_4WD(AT_2.9)</t>
        </is>
      </c>
      <c r="E1037" s="9" t="n">
        <v>4</v>
      </c>
      <c r="F1037" s="16" t="inlineStr">
        <is>
          <t>見た目良し パワーは言わずもがな有り余るほど 遮音性もクーペにしては良い 乗り心地はダイナミックにしても思ったより硬くない 大きめなクーペなので後ろに人乗せられる キー解錠時のアニメーションがカッコいい</t>
        </is>
      </c>
      <c r="G1037" s="16" t="inlineStr">
        <is>
          <t>無し</t>
        </is>
      </c>
      <c r="H1037" s="16" t="n"/>
      <c r="I1037" s="6" t="n"/>
    </row>
    <row r="1038">
      <c r="A1038" s="10" t="inlineStr">
        <is>
          <t>アウディ</t>
        </is>
      </c>
      <c r="B1038" s="10" t="n"/>
      <c r="C1038" s="12" t="n">
        <v>2010</v>
      </c>
      <c r="D1038" s="10" t="inlineStr">
        <is>
          <t>4.2 FSI クワトロ_4WD_RHD(AT_4.2)</t>
        </is>
      </c>
      <c r="E1038" s="14" t="n">
        <v>5</v>
      </c>
      <c r="F1038" s="16" t="inlineStr">
        <is>
          <t>デザイン、装備は13年以上前の車とは思わない</t>
        </is>
      </c>
      <c r="G1038" s="16" t="inlineStr">
        <is>
          <t>特になし</t>
        </is>
      </c>
      <c r="H1038" s="16" t="n"/>
      <c r="I1038" s="10" t="n"/>
    </row>
    <row r="1039">
      <c r="A1039" s="6" t="inlineStr">
        <is>
          <t>アウディ</t>
        </is>
      </c>
      <c r="B1039" s="6" t="n"/>
      <c r="C1039" s="15" t="n">
        <v>2018</v>
      </c>
      <c r="D1039" s="6" t="inlineStr">
        <is>
          <t>不明</t>
        </is>
      </c>
      <c r="E1039" s="9" t="n">
        <v>5</v>
      </c>
      <c r="F1039" s="16" t="inlineStr">
        <is>
          <t>運転に関するすべてのフィーリング。 エンジン音・早さ・ハンドリング操作性 足回りの油圧式サスペンションも高性能 高速でも街乗りでも、 運転を超上質にしてくれます。</t>
        </is>
      </c>
      <c r="G1039" s="16" t="inlineStr">
        <is>
          <t>乗り味がサーキット仕様。固め DRC又はアブソーバー、距離関係なく不具合 足回りのコトコト異音がするという事がこの車種はある。</t>
        </is>
      </c>
      <c r="H1039" s="16" t="n"/>
      <c r="I1039" s="6" t="n"/>
    </row>
    <row r="1040">
      <c r="A1040" s="10" t="inlineStr">
        <is>
          <t>アウディ</t>
        </is>
      </c>
      <c r="B1040" s="10" t="n"/>
      <c r="C1040" s="12" t="n">
        <v>2017</v>
      </c>
      <c r="D1040" s="10" t="inlineStr">
        <is>
          <t>RS5_LHD_4WD(AT_2.9)</t>
        </is>
      </c>
      <c r="E1040" s="14" t="n">
        <v>5</v>
      </c>
      <c r="F1040" s="16" t="inlineStr">
        <is>
          <t>2ドアだけど、いざとなれば4名乗っても長距離もこなせるところ</t>
        </is>
      </c>
      <c r="G1040" s="16" t="inlineStr">
        <is>
          <t>4ドアなら手放さなかったかも やはり乗降性は4名だと不便です。</t>
        </is>
      </c>
      <c r="H1040" s="16" t="n"/>
      <c r="I1040" s="10" t="n"/>
    </row>
    <row r="1041">
      <c r="A1041" s="6" t="inlineStr">
        <is>
          <t>アウディ</t>
        </is>
      </c>
      <c r="B1041" s="6" t="n"/>
      <c r="C1041" s="15" t="n">
        <v>2017</v>
      </c>
      <c r="D1041" s="6" t="inlineStr">
        <is>
          <t>RS5_RHD_4WD(AT_2.9)</t>
        </is>
      </c>
      <c r="E1041" s="9" t="n">
        <v>5</v>
      </c>
      <c r="F1041" s="16" t="inlineStr">
        <is>
          <t>クアトロで思ったように加速をして快適でとても素晴らしい車でした。普段使いも申し分なかったです。</t>
        </is>
      </c>
      <c r="G1041" s="16" t="inlineStr">
        <is>
          <t>電子系のエラーが出る時があった</t>
        </is>
      </c>
      <c r="H1041" s="16" t="n"/>
      <c r="I1041" s="6" t="n"/>
    </row>
    <row r="1042">
      <c r="A1042" s="10" t="inlineStr">
        <is>
          <t>アウディ</t>
        </is>
      </c>
      <c r="B1042" s="10" t="n"/>
      <c r="C1042" s="12" t="n">
        <v>2010</v>
      </c>
      <c r="D1042" s="10" t="inlineStr">
        <is>
          <t>4.2 FSI クワトロ_4WD_RHD(AT_4.2)</t>
        </is>
      </c>
      <c r="E1042" s="14" t="n">
        <v>4</v>
      </c>
      <c r="F1042" s="16" t="inlineStr">
        <is>
          <t>NA高回転V8エンジン + quattroシステム</t>
        </is>
      </c>
      <c r="G1042" s="16" t="inlineStr">
        <is>
          <t>S-tornicの頼りなさ。</t>
        </is>
      </c>
      <c r="H1042" s="16" t="n"/>
      <c r="I1042" s="10" t="n"/>
    </row>
    <row r="1043">
      <c r="A1043" s="6" t="inlineStr">
        <is>
          <t>アウディ</t>
        </is>
      </c>
      <c r="B1043" s="6" t="n"/>
      <c r="C1043" s="15" t="n">
        <v>2017</v>
      </c>
      <c r="D1043" s="6" t="inlineStr">
        <is>
          <t>不明</t>
        </is>
      </c>
      <c r="E1043" s="9" t="n">
        <v>5</v>
      </c>
      <c r="F1043" s="16" t="inlineStr">
        <is>
          <t>安定している～運転が楽ちん～大人な雰囲気～いじるところがあまりない～</t>
        </is>
      </c>
      <c r="G1043" s="16" t="inlineStr">
        <is>
          <t>早すぎて怖いです～ ガソリン容量が少ないです。</t>
        </is>
      </c>
      <c r="H1043" s="16" t="n"/>
      <c r="I1043" s="6" t="n"/>
    </row>
    <row r="1044">
      <c r="A1044" s="10" t="inlineStr">
        <is>
          <t>アウディ</t>
        </is>
      </c>
      <c r="B1044" s="10" t="n"/>
      <c r="C1044" s="12" t="n">
        <v>2010</v>
      </c>
      <c r="D1044" s="10" t="inlineStr">
        <is>
          <t>4.2 FSI クワトロ_4WD_RHD(AT_4.2)</t>
        </is>
      </c>
      <c r="E1044" s="14" t="n">
        <v>5</v>
      </c>
      <c r="F1044" s="16" t="inlineStr">
        <is>
          <t>古さを気にしないボディーデザイン 古くてもまぁまぁパワーのあるエンジン</t>
        </is>
      </c>
      <c r="G1044" s="16" t="inlineStr">
        <is>
          <t>見た目普通の車のくせに、トラブル時は スーパーカー並み？</t>
        </is>
      </c>
      <c r="H1044" s="16" t="n"/>
      <c r="I1044" s="10" t="n"/>
    </row>
    <row r="1045">
      <c r="A1045" s="6" t="inlineStr">
        <is>
          <t>アウディ</t>
        </is>
      </c>
      <c r="B1045" s="6" t="n"/>
      <c r="C1045" s="15" t="n">
        <v>2021</v>
      </c>
      <c r="D1045" s="6" t="inlineStr">
        <is>
          <t>RS5 クーペ_RHD_4WD(AT_2.9)</t>
        </is>
      </c>
      <c r="E1045" s="9" t="n">
        <v>4</v>
      </c>
      <c r="F1045" s="16" t="inlineStr">
        <is>
          <t>ちょこっと膨らんだフェンダーラインがRSの特権、最高出力450ps(331kW)、最大トルク600Nmは日常使用では持て余してしまうスペックです。 高速道路ではストレスなく、ゆとりを持って運転出来ます。</t>
        </is>
      </c>
      <c r="G1045" s="16" t="inlineStr">
        <is>
          <t>2ドアクーペである以上、仕方のないことではありますが、ドアの開閉がしづらく重たいです。 またリアシートに関しては、あまり実用性がありませんので、3人以上乗る事を想定するのであればスポーツバックをお勧め致します。</t>
        </is>
      </c>
      <c r="H1045" s="16" t="n"/>
      <c r="I1045" s="6" t="n"/>
    </row>
    <row r="1046">
      <c r="A1046" s="10" t="inlineStr">
        <is>
          <t>アウディ</t>
        </is>
      </c>
      <c r="B1046" s="10" t="n"/>
      <c r="C1046" s="12" t="n">
        <v>2018</v>
      </c>
      <c r="D1046" s="10" t="inlineStr">
        <is>
          <t>RS5 クーペ_LHD_4WD(AT_2.9)</t>
        </is>
      </c>
      <c r="E1046" s="14" t="n">
        <v>4</v>
      </c>
      <c r="F1046" s="16" t="inlineStr">
        <is>
          <t>前車のA5よりもややスパルタンですが、ドライブセレクトをコンフォートにすると街乗りも快適です。</t>
        </is>
      </c>
      <c r="G1046" s="16" t="inlineStr">
        <is>
          <t>ブレーキがかなり音鳴りがします。パッドの面取りなどもやってもらいましたが、フロントでもパッド数が多くどうしてもなるようです。ガツンと踏むとならないのでそれに慣れるしかないかと。</t>
        </is>
      </c>
      <c r="H1046" s="16" t="n"/>
      <c r="I1046" s="10" t="n"/>
    </row>
    <row r="1047">
      <c r="A1047" s="6" t="inlineStr">
        <is>
          <t>ＢＭＷ</t>
        </is>
      </c>
      <c r="B1047" s="6" t="n"/>
      <c r="C1047" s="15" t="n">
        <v>2015</v>
      </c>
      <c r="D1047" s="6" t="inlineStr">
        <is>
          <t>220i カブリオレ ラグジュアリー_RHD(AT_2.0)</t>
        </is>
      </c>
      <c r="E1047" s="9" t="n">
        <v>5</v>
      </c>
      <c r="F1047" s="16" t="inlineStr">
        <is>
          <t>鼻先の軽さ、ちょうどいいサイズ</t>
        </is>
      </c>
      <c r="G1047" s="16" t="inlineStr">
        <is>
          <t>トランクスルー開口部がもう少し広ければ。 ランフラットタイヤはどうなんだろうか？</t>
        </is>
      </c>
      <c r="H1047" s="16" t="n"/>
      <c r="I1047" s="6" t="n"/>
    </row>
    <row r="1048">
      <c r="A1048" s="10" t="inlineStr">
        <is>
          <t>ＢＭＷ</t>
        </is>
      </c>
      <c r="B1048" s="10" t="n"/>
      <c r="C1048" s="12" t="n">
        <v>2015</v>
      </c>
      <c r="D1048" s="10" t="inlineStr">
        <is>
          <t>220i カブリオレ ラグジュアリー_RHD(AT_2.0)</t>
        </is>
      </c>
      <c r="E1048" s="14" t="n">
        <v>5</v>
      </c>
      <c r="F1048" s="16" t="n"/>
      <c r="G1048" s="16" t="n"/>
      <c r="H1048" s="16" t="n"/>
      <c r="I1048" s="10" t="n"/>
    </row>
    <row r="1049">
      <c r="A1049" s="6" t="inlineStr">
        <is>
          <t>ＢＭＷ</t>
        </is>
      </c>
      <c r="B1049" s="6" t="n"/>
      <c r="C1049" s="15" t="n">
        <v>2016</v>
      </c>
      <c r="D1049" s="6" t="inlineStr">
        <is>
          <t>220i カブリオレ Mスポーツ_RHD(AT_2.0)</t>
        </is>
      </c>
      <c r="E1049" s="9" t="n">
        <v>5</v>
      </c>
      <c r="F1049" s="16" t="inlineStr">
        <is>
          <t>・後輪駆動のハンドリング ・車体が小さいところ ・タイトな室内空間</t>
        </is>
      </c>
      <c r="G1049" s="16" t="inlineStr">
        <is>
          <t>今のところ不満はとくにありませんが、国内に直6エンジン搭載モデルがあればよかったと思います。</t>
        </is>
      </c>
      <c r="H1049" s="16" t="n"/>
      <c r="I1049" s="6" t="n"/>
    </row>
    <row r="1050">
      <c r="A1050" s="10" t="inlineStr">
        <is>
          <t>ＢＭＷ</t>
        </is>
      </c>
      <c r="B1050" s="10" t="n"/>
      <c r="C1050" s="12" t="n">
        <v>2015</v>
      </c>
      <c r="D1050" s="10" t="inlineStr">
        <is>
          <t>220i カブリオレ Mスポーツ_RHD(AT_2.0)</t>
        </is>
      </c>
      <c r="E1050" s="14" t="n">
        <v>5</v>
      </c>
      <c r="F1050" s="16" t="inlineStr">
        <is>
          <t>家族4人でオープン出来るところ</t>
        </is>
      </c>
      <c r="G1050" s="16" t="inlineStr">
        <is>
          <t>特にない</t>
        </is>
      </c>
      <c r="H1050" s="16" t="n"/>
      <c r="I1050" s="10" t="n"/>
    </row>
    <row r="1051">
      <c r="A1051" s="6" t="inlineStr">
        <is>
          <t>ＢＭＷ</t>
        </is>
      </c>
      <c r="B1051" s="6" t="n"/>
      <c r="C1051" s="15" t="n">
        <v>2015</v>
      </c>
      <c r="D1051" s="6" t="inlineStr">
        <is>
          <t>220i カブリオレ Mスポーツ_RHD(AT_2.0)</t>
        </is>
      </c>
      <c r="E1051" s="9" t="n">
        <v>5</v>
      </c>
      <c r="F1051" s="16" t="inlineStr">
        <is>
          <t>30年ぶりのオープン 新たな相棒</t>
        </is>
      </c>
      <c r="G1051" s="16" t="inlineStr">
        <is>
          <t>まだわからん</t>
        </is>
      </c>
      <c r="H1051" s="16" t="n"/>
      <c r="I1051" s="6" t="n"/>
    </row>
    <row r="1052">
      <c r="A1052" s="10" t="inlineStr">
        <is>
          <t>ＢＭＷ</t>
        </is>
      </c>
      <c r="B1052" s="10" t="n"/>
      <c r="C1052" s="12" t="n">
        <v>2015</v>
      </c>
      <c r="D1052" s="10" t="inlineStr">
        <is>
          <t>不明</t>
        </is>
      </c>
      <c r="E1052" s="14" t="n">
        <v>5</v>
      </c>
      <c r="F1052" s="16" t="inlineStr">
        <is>
          <t>解放感サイコー。軽量タイプのキャディバックも、オープン状態でトランクに横に積める。二人で行くときは、後部座席に一つ積む。オープンでゴルフに行く早朝の田舎道はサイコーです。</t>
        </is>
      </c>
      <c r="G1052" s="16" t="inlineStr">
        <is>
          <t>後部座席は臨時使用と割り切っている。親兄弟が上京した際、4人乗って、はとバスツアーした。 幌閉めた時はやや窮屈感があるのと、リアウインド小さめなので後ろが見にくい。（雨の日の運転が快適でないのはオープンカーに限らないと思うので不満でもない）社外カメラのデジタルバックミラー欲しい。</t>
        </is>
      </c>
      <c r="H1052" s="16" t="n"/>
      <c r="I1052" s="10" t="n"/>
    </row>
    <row r="1053">
      <c r="A1053" s="6" t="inlineStr">
        <is>
          <t>ＢＭＷ</t>
        </is>
      </c>
      <c r="B1053" s="6" t="n"/>
      <c r="C1053" s="15" t="n">
        <v>2015</v>
      </c>
      <c r="D1053" s="6" t="inlineStr">
        <is>
          <t>220i カブリオレ Mスポーツ_RHD(AT_2.0)</t>
        </is>
      </c>
      <c r="E1053" s="9" t="n">
        <v>4</v>
      </c>
      <c r="F1053" s="16" t="inlineStr">
        <is>
          <t>定番のBMWデザインのオープンカー。 初めてのクルマにオススメ(足回り変更)。 サーキット走行からロングランまで、走りのニーズを満たしてくれます。 内装も革張り。大人な1台。とっても良いですよ。</t>
        </is>
      </c>
      <c r="G1053" s="16" t="inlineStr">
        <is>
          <t>２シリーズなので革オプションでも全体的に質素。 内外装ともに控えめなアクセントの追加をオススメします。 カスタムすればかなり満足できます。 (維持費) 最高の整備パートナーを見つけました。 燃費は思う存分走って8前半です。 未成人かつ初カーなので保険は安くても年50万くらいかかっています。 パフォーマンスに慣れてくると、スタディーのECUキットかM240Iが欲しくなってきました。</t>
        </is>
      </c>
      <c r="H1053" s="16" t="n"/>
      <c r="I1053" s="6" t="n"/>
    </row>
    <row r="1054">
      <c r="A1054" s="10" t="inlineStr">
        <is>
          <t>ＢＭＷ</t>
        </is>
      </c>
      <c r="B1054" s="10" t="n"/>
      <c r="C1054" s="12" t="n">
        <v>2017</v>
      </c>
      <c r="D1054" s="10" t="inlineStr">
        <is>
          <t>220i カブリオレ Mスポーツ_RHD(AT_2.0)</t>
        </is>
      </c>
      <c r="E1054" s="14" t="n">
        <v>5</v>
      </c>
      <c r="F1054" s="16" t="inlineStr">
        <is>
          <t>ゆったり乗れて低速から高速まで走りは『駆け抜ける歓び』😍</t>
        </is>
      </c>
      <c r="G1054" s="16" t="inlineStr">
        <is>
          <t>乗車定員は5人乗り🫢後部座席は2人が限界😫いや1人でも遠慮しておきます（笑）</t>
        </is>
      </c>
      <c r="H1054" s="16" t="n"/>
      <c r="I1054" s="10" t="n"/>
    </row>
    <row r="1055">
      <c r="A1055" s="6" t="inlineStr">
        <is>
          <t>ＢＭＷ</t>
        </is>
      </c>
      <c r="B1055" s="6" t="n"/>
      <c r="C1055" s="15" t="n">
        <v>2015</v>
      </c>
      <c r="D1055" s="6" t="inlineStr">
        <is>
          <t>220i カブリオレ Mスポーツ_RHD(AT_2.0)</t>
        </is>
      </c>
      <c r="E1055" s="9" t="n">
        <v>3</v>
      </c>
      <c r="F1055" s="16" t="inlineStr">
        <is>
          <t>タイトルと同じ</t>
        </is>
      </c>
      <c r="G1055" s="16" t="inlineStr">
        <is>
          <t>iドライブ？ が面倒</t>
        </is>
      </c>
      <c r="H1055" s="16" t="n"/>
      <c r="I1055" s="6" t="n"/>
    </row>
    <row r="1056">
      <c r="A1056" s="10" t="inlineStr">
        <is>
          <t>ＢＭＷ</t>
        </is>
      </c>
      <c r="B1056" s="10" t="n"/>
      <c r="C1056" s="12" t="n">
        <v>2017</v>
      </c>
      <c r="D1056" s="10" t="inlineStr">
        <is>
          <t>220i カブリオレ Mスポーツ_RHD(AT_2.0)</t>
        </is>
      </c>
      <c r="E1056" s="14" t="n">
        <v>5</v>
      </c>
      <c r="F1056" s="16" t="inlineStr">
        <is>
          <t>BMWだけあって、良く回るエンジンに素直なハンドリング さすが駆けぬける歓び❗️ カブリオレの割に良く入るトランク👍</t>
        </is>
      </c>
      <c r="G1056" s="16" t="inlineStr">
        <is>
          <t>リアシートがオマケなのは理解していましたが… いい荷物置きではあります😅</t>
        </is>
      </c>
      <c r="H1056" s="16" t="n"/>
      <c r="I1056" s="10" t="n"/>
    </row>
    <row r="1057">
      <c r="A1057" s="6" t="inlineStr">
        <is>
          <t>フェラーリ</t>
        </is>
      </c>
      <c r="B1057" s="6" t="n"/>
      <c r="C1057" s="15" t="n">
        <v>1994</v>
      </c>
      <c r="D1057" s="6" t="inlineStr">
        <is>
          <t>ベルリネッタ_LHD(MT_3.5)</t>
        </is>
      </c>
      <c r="E1057" s="9" t="n">
        <v>5</v>
      </c>
      <c r="F1057" s="16" t="n"/>
      <c r="G1057" s="16" t="n"/>
      <c r="H1057" s="16" t="n"/>
      <c r="I1057" s="6" t="n"/>
    </row>
    <row r="1058">
      <c r="A1058" s="10" t="inlineStr">
        <is>
          <t>フェラーリ</t>
        </is>
      </c>
      <c r="B1058" s="10" t="n"/>
      <c r="C1058" s="12" t="n">
        <v>1996</v>
      </c>
      <c r="D1058" s="10" t="inlineStr">
        <is>
          <t>F355B</t>
        </is>
      </c>
      <c r="E1058" s="14" t="n">
        <v>3</v>
      </c>
      <c r="F1058" s="16" t="inlineStr">
        <is>
          <t>スタイル、ブランドの歴史、わが家の周辺事情で現実的に”乗れるサイズ” 運転に気難しさがないところ ”フェラーリのMTに乗る”というのもロマンになりつつありませんか～ これがガレージにあると思うと、仕事が終わって家に帰るのが楽しくなります</t>
        </is>
      </c>
      <c r="G1058" s="16" t="inlineStr">
        <is>
          <t>同時代の日本車を思うと、コックピットのデザインが前時代的古さを感じさせます そして雨ダメ冬ダメ暑さダメ</t>
        </is>
      </c>
      <c r="H1058" s="16" t="n"/>
      <c r="I1058" s="10" t="n"/>
    </row>
    <row r="1059">
      <c r="A1059" s="6" t="inlineStr">
        <is>
          <t>フェラーリ</t>
        </is>
      </c>
      <c r="B1059" s="6" t="n"/>
      <c r="C1059" s="15" t="n">
        <v>1994</v>
      </c>
      <c r="D1059" s="6" t="inlineStr">
        <is>
          <t>ベルリネッタ_LHD(MT_3.5)</t>
        </is>
      </c>
      <c r="E1059" s="9" t="n">
        <v>5</v>
      </c>
      <c r="F1059" s="16" t="inlineStr">
        <is>
          <t>外観デザインはピニンファリーナによって手掛けられ、優雅なラインと完璧なバランスが魅力です フェラーリの中でも最も美しいモデルのひとつとされています フロントにはクラシックなリトラクタブルヘッドライト（ポップアップライト）が採用されており、量産車としてはフェラーリ最後のモデルなんです</t>
        </is>
      </c>
      <c r="G1059" s="16" t="inlineStr">
        <is>
          <t>メンテナンスコストが高く、電子機器の経年劣化が目立ちます さらにクラッチも少し重めなんです</t>
        </is>
      </c>
      <c r="H1059" s="16" t="n"/>
      <c r="I1059" s="6" t="n"/>
    </row>
    <row r="1060">
      <c r="A1060" s="10" t="inlineStr">
        <is>
          <t>フェラーリ</t>
        </is>
      </c>
      <c r="B1060" s="10" t="n"/>
      <c r="C1060" s="12" t="n">
        <v>1996</v>
      </c>
      <c r="D1060" s="10" t="inlineStr">
        <is>
          <t>F355B</t>
        </is>
      </c>
      <c r="E1060" s="14" t="n">
        <v>5</v>
      </c>
      <c r="F1060" s="16" t="inlineStr">
        <is>
          <t>デザイン最高です。特に斜め後ろからの眺めがgood</t>
        </is>
      </c>
      <c r="G1060" s="16" t="inlineStr">
        <is>
          <t>部品が少なく、高額。</t>
        </is>
      </c>
      <c r="H1060" s="16" t="n"/>
      <c r="I1060" s="10" t="n"/>
    </row>
    <row r="1061">
      <c r="A1061" s="6" t="inlineStr">
        <is>
          <t>フェラーリ</t>
        </is>
      </c>
      <c r="B1061" s="6" t="n"/>
      <c r="C1061" s="15" t="n">
        <v>1999</v>
      </c>
      <c r="D1061" s="6" t="inlineStr">
        <is>
          <t>不明</t>
        </is>
      </c>
      <c r="E1061" s="9" t="n">
        <v>5</v>
      </c>
      <c r="F1061" s="16" t="inlineStr">
        <is>
          <t>音</t>
        </is>
      </c>
      <c r="G1061" s="16" t="inlineStr">
        <is>
          <t>燃費</t>
        </is>
      </c>
      <c r="H1061" s="16" t="n"/>
      <c r="I1061" s="6" t="n"/>
    </row>
    <row r="1062">
      <c r="A1062" s="10" t="inlineStr">
        <is>
          <t>フェラーリ</t>
        </is>
      </c>
      <c r="B1062" s="10" t="n"/>
      <c r="C1062" s="12" t="n"/>
      <c r="D1062" s="10" t="inlineStr">
        <is>
          <t>不明 (発売年月不明)</t>
        </is>
      </c>
      <c r="E1062" s="14" t="n">
        <v>5</v>
      </c>
      <c r="F1062" s="16" t="inlineStr">
        <is>
          <t>音</t>
        </is>
      </c>
      <c r="G1062" s="16" t="inlineStr">
        <is>
          <t>雨乗れない</t>
        </is>
      </c>
      <c r="H1062" s="16" t="n"/>
      <c r="I1062" s="10" t="n"/>
    </row>
    <row r="1063">
      <c r="A1063" s="6" t="inlineStr">
        <is>
          <t>フェラーリ</t>
        </is>
      </c>
      <c r="B1063" s="6" t="n"/>
      <c r="C1063" s="15" t="n">
        <v>1999</v>
      </c>
      <c r="D1063" s="6" t="inlineStr">
        <is>
          <t>不明</t>
        </is>
      </c>
      <c r="E1063" s="9" t="n">
        <v>5</v>
      </c>
      <c r="F1063" s="16" t="inlineStr">
        <is>
          <t>程良い大きさ、程良い馬力</t>
        </is>
      </c>
      <c r="G1063" s="16" t="inlineStr">
        <is>
          <t>気が付くと何処かに異常を発見出来る フェラーリとはそんなものと割り切れ</t>
        </is>
      </c>
      <c r="H1063" s="16" t="n"/>
      <c r="I1063" s="6" t="n"/>
    </row>
    <row r="1064">
      <c r="A1064" s="10" t="inlineStr">
        <is>
          <t>フェラーリ</t>
        </is>
      </c>
      <c r="B1064" s="10" t="n"/>
      <c r="C1064" s="12" t="n">
        <v>1996</v>
      </c>
      <c r="D1064" s="10" t="inlineStr">
        <is>
          <t>F355B</t>
        </is>
      </c>
      <c r="E1064" s="14" t="n">
        <v>5</v>
      </c>
      <c r="F1064" s="16" t="n"/>
      <c r="G1064" s="16" t="n"/>
      <c r="H1064" s="16" t="n"/>
      <c r="I1064" s="10" t="n"/>
    </row>
    <row r="1065">
      <c r="A1065" s="6" t="inlineStr">
        <is>
          <t>フェラーリ</t>
        </is>
      </c>
      <c r="B1065" s="6" t="n"/>
      <c r="C1065" s="15" t="n">
        <v>1995</v>
      </c>
      <c r="D1065" s="6" t="inlineStr">
        <is>
          <t>ベルリネッタ</t>
        </is>
      </c>
      <c r="E1065" s="9" t="n">
        <v>5</v>
      </c>
      <c r="F1065" s="16" t="inlineStr">
        <is>
          <t>音が良い。</t>
        </is>
      </c>
      <c r="G1065" s="16" t="inlineStr">
        <is>
          <t>速くない。</t>
        </is>
      </c>
      <c r="H1065" s="16" t="n"/>
      <c r="I1065" s="6" t="n"/>
    </row>
    <row r="1066">
      <c r="A1066" s="10" t="inlineStr">
        <is>
          <t>フェラーリ</t>
        </is>
      </c>
      <c r="B1066" s="10" t="n"/>
      <c r="C1066" s="12" t="n">
        <v>1999</v>
      </c>
      <c r="D1066" s="10" t="inlineStr">
        <is>
          <t>不明</t>
        </is>
      </c>
      <c r="E1066" s="14" t="n">
        <v>5</v>
      </c>
      <c r="F1066" s="16" t="n"/>
      <c r="G1066" s="16" t="n"/>
      <c r="H1066" s="16" t="n"/>
      <c r="I1066" s="10" t="n"/>
    </row>
    <row r="1067">
      <c r="A1067" s="6" t="inlineStr">
        <is>
          <t>ホンダ</t>
        </is>
      </c>
      <c r="B1067" s="6" t="n"/>
      <c r="C1067" s="15" t="n">
        <v>1989</v>
      </c>
      <c r="D1067" s="6" t="inlineStr">
        <is>
          <t>SiR</t>
        </is>
      </c>
      <c r="E1067" s="9" t="n">
        <v>5</v>
      </c>
      <c r="F1067" s="16" t="inlineStr">
        <is>
          <t>無限PRO2フルエアロ。 ピーキーながら運転していて楽しいところ。普通の交差点曲がるだけでも楽しい。 街乗り10キロと、当時の車の中でも燃費がいい。</t>
        </is>
      </c>
      <c r="G1067" s="16" t="inlineStr">
        <is>
          <t>1マイルシート</t>
        </is>
      </c>
      <c r="H1067" s="16" t="n"/>
      <c r="I1067" s="6" t="n"/>
    </row>
    <row r="1068">
      <c r="A1068" s="10" t="inlineStr">
        <is>
          <t>ホンダ</t>
        </is>
      </c>
      <c r="B1068" s="10" t="n"/>
      <c r="C1068" s="12" t="n">
        <v>1989</v>
      </c>
      <c r="D1068" s="10" t="inlineStr">
        <is>
          <t>Si</t>
        </is>
      </c>
      <c r="E1068" s="14" t="n">
        <v>5</v>
      </c>
      <c r="F1068" s="16" t="inlineStr">
        <is>
          <t>言わずもがなのコーナリングマシン、ちょっとしたコーナリングでも気持ちいい スタイルも最高 前から見て良し、後ろから見ても良し‼️</t>
        </is>
      </c>
      <c r="G1068" s="16" t="inlineStr">
        <is>
          <t>特に無しですが、やはり後ろは見にくかった。</t>
        </is>
      </c>
      <c r="H1068" s="16" t="n"/>
      <c r="I1068" s="10" t="n"/>
    </row>
    <row r="1069">
      <c r="A1069" s="6" t="inlineStr">
        <is>
          <t>ホンダ</t>
        </is>
      </c>
      <c r="B1069" s="6" t="n"/>
      <c r="C1069" s="15" t="n">
        <v>1989</v>
      </c>
      <c r="D1069" s="6" t="inlineStr">
        <is>
          <t>SiR</t>
        </is>
      </c>
      <c r="E1069" s="9" t="n">
        <v>5</v>
      </c>
      <c r="F1069" s="16" t="inlineStr">
        <is>
          <t>全部OK</t>
        </is>
      </c>
      <c r="G1069" s="16" t="inlineStr">
        <is>
          <t>特に</t>
        </is>
      </c>
      <c r="H1069" s="16" t="n"/>
      <c r="I1069" s="6" t="n"/>
    </row>
    <row r="1070">
      <c r="A1070" s="10" t="inlineStr">
        <is>
          <t>ホンダ</t>
        </is>
      </c>
      <c r="B1070" s="10" t="n"/>
      <c r="C1070" s="12" t="n">
        <v>1989</v>
      </c>
      <c r="D1070" s="10" t="inlineStr">
        <is>
          <t>SiR</t>
        </is>
      </c>
      <c r="E1070" s="14" t="n">
        <v>3</v>
      </c>
      <c r="F1070" s="16" t="n"/>
      <c r="G1070" s="16" t="n"/>
      <c r="H1070" s="16" t="n"/>
      <c r="I1070" s="10" t="n"/>
    </row>
    <row r="1071">
      <c r="A1071" s="6" t="inlineStr">
        <is>
          <t>ホンダ</t>
        </is>
      </c>
      <c r="B1071" s="6" t="n"/>
      <c r="C1071" s="15" t="n">
        <v>1987</v>
      </c>
      <c r="D1071" s="6" t="inlineStr">
        <is>
          <t>Si(MT_1.6)</t>
        </is>
      </c>
      <c r="E1071" s="9" t="n">
        <v>5</v>
      </c>
      <c r="F1071" s="16" t="inlineStr">
        <is>
          <t>あえてvtecじゃない EF7にしました ZC最高に良いエンジンです</t>
        </is>
      </c>
      <c r="G1071" s="16" t="n"/>
      <c r="H1071" s="16" t="n"/>
      <c r="I1071" s="6" t="n"/>
    </row>
    <row r="1072">
      <c r="A1072" s="10" t="inlineStr">
        <is>
          <t>ホンダ</t>
        </is>
      </c>
      <c r="B1072" s="10" t="n"/>
      <c r="C1072" s="12" t="n">
        <v>1987</v>
      </c>
      <c r="D1072" s="10" t="inlineStr">
        <is>
          <t>Si(MT_1.6)</t>
        </is>
      </c>
      <c r="E1072" s="14" t="n">
        <v>5</v>
      </c>
      <c r="F1072" s="16" t="n"/>
      <c r="G1072" s="16" t="n"/>
      <c r="H1072" s="16" t="n"/>
      <c r="I1072" s="10" t="n"/>
    </row>
    <row r="1073">
      <c r="A1073" s="6" t="inlineStr">
        <is>
          <t>ホンダ</t>
        </is>
      </c>
      <c r="B1073" s="6" t="n"/>
      <c r="C1073" s="15" t="n">
        <v>1989</v>
      </c>
      <c r="D1073" s="6" t="inlineStr">
        <is>
          <t>SiR</t>
        </is>
      </c>
      <c r="E1073" s="9" t="n">
        <v>5</v>
      </c>
      <c r="F1073" s="16" t="n"/>
      <c r="G1073" s="16" t="n"/>
      <c r="H1073" s="16" t="n"/>
      <c r="I1073" s="6" t="n"/>
    </row>
    <row r="1074">
      <c r="A1074" s="10" t="inlineStr">
        <is>
          <t>ホンダ</t>
        </is>
      </c>
      <c r="B1074" s="10" t="n"/>
      <c r="C1074" s="12" t="n">
        <v>1989</v>
      </c>
      <c r="D1074" s="10" t="inlineStr">
        <is>
          <t>Si</t>
        </is>
      </c>
      <c r="E1074" s="14" t="n">
        <v>5</v>
      </c>
      <c r="F1074" s="16" t="n"/>
      <c r="G1074" s="16" t="n"/>
      <c r="H1074" s="16" t="n"/>
      <c r="I1074" s="10" t="n"/>
    </row>
    <row r="1075">
      <c r="A1075" s="6" t="inlineStr">
        <is>
          <t>ホンダ</t>
        </is>
      </c>
      <c r="B1075" s="6" t="n"/>
      <c r="C1075" s="15" t="n">
        <v>1983</v>
      </c>
      <c r="D1075" s="6" t="inlineStr">
        <is>
          <t>Si</t>
        </is>
      </c>
      <c r="E1075" s="9" t="n">
        <v>5</v>
      </c>
      <c r="F1075" s="16" t="n"/>
      <c r="G1075" s="16" t="n"/>
      <c r="H1075" s="16" t="n"/>
      <c r="I1075" s="6" t="n"/>
    </row>
    <row r="1076">
      <c r="A1076" s="10" t="inlineStr">
        <is>
          <t>ホンダ</t>
        </is>
      </c>
      <c r="B1076" s="10" t="n"/>
      <c r="C1076" s="12" t="n">
        <v>1987</v>
      </c>
      <c r="D1076" s="10" t="inlineStr">
        <is>
          <t>Si(MT_1.6)</t>
        </is>
      </c>
      <c r="E1076" s="14" t="n">
        <v>5</v>
      </c>
      <c r="F1076" s="16" t="inlineStr">
        <is>
          <t>ワイドトレッド、ショートホイールベースのディメンションで良く曲がり、軽量な車体はキビキビ走り、しっかり止まる。</t>
        </is>
      </c>
      <c r="G1076" s="16" t="inlineStr">
        <is>
          <t>後部座席は狭いので、取り外して2名乗車に定員変更しました。</t>
        </is>
      </c>
      <c r="H1076" s="16" t="n"/>
      <c r="I1076" s="10" t="n"/>
    </row>
    <row r="1077">
      <c r="A1077" s="6" t="inlineStr">
        <is>
          <t>アルファ　ロメオ</t>
        </is>
      </c>
      <c r="B1077" s="6" t="n"/>
      <c r="C1077" s="15" t="n">
        <v>2008</v>
      </c>
      <c r="D1077" s="6" t="inlineStr">
        <is>
          <t>不明</t>
        </is>
      </c>
      <c r="E1077" s="9" t="n">
        <v>5</v>
      </c>
      <c r="F1077" s="16" t="inlineStr">
        <is>
          <t>フォースGの音 パルティーレのデザイン 張り替えた内装</t>
        </is>
      </c>
      <c r="G1077" s="16" t="n"/>
      <c r="H1077" s="16" t="n"/>
      <c r="I1077" s="6" t="n"/>
    </row>
    <row r="1078">
      <c r="A1078" s="10" t="inlineStr">
        <is>
          <t>アルファ　ロメオ</t>
        </is>
      </c>
      <c r="B1078" s="10" t="n"/>
      <c r="C1078" s="12" t="n">
        <v>2004</v>
      </c>
      <c r="D1078" s="10" t="inlineStr">
        <is>
          <t>不明</t>
        </is>
      </c>
      <c r="E1078" s="14" t="n">
        <v>5</v>
      </c>
      <c r="F1078" s="16" t="inlineStr">
        <is>
          <t>スタイリッシュなデザイン 走行性能 排気音 積載力</t>
        </is>
      </c>
      <c r="G1078" s="16" t="inlineStr">
        <is>
          <t>特になし</t>
        </is>
      </c>
      <c r="H1078" s="16" t="n"/>
      <c r="I1078" s="10" t="n"/>
    </row>
    <row r="1079">
      <c r="A1079" s="6" t="inlineStr">
        <is>
          <t>アルファ　ロメオ</t>
        </is>
      </c>
      <c r="B1079" s="6" t="n"/>
      <c r="C1079" s="15" t="n">
        <v>2004</v>
      </c>
      <c r="D1079" s="6" t="inlineStr">
        <is>
          <t>不明</t>
        </is>
      </c>
      <c r="E1079" s="9" t="n">
        <v>5</v>
      </c>
      <c r="F1079" s="16" t="n"/>
      <c r="G1079" s="16" t="n"/>
      <c r="H1079" s="16" t="n"/>
      <c r="I1079" s="6" t="n"/>
    </row>
    <row r="1080">
      <c r="A1080" s="10" t="inlineStr">
        <is>
          <t>アルファ　ロメオ</t>
        </is>
      </c>
      <c r="B1080" s="10" t="n"/>
      <c r="C1080" s="12" t="n">
        <v>2005</v>
      </c>
      <c r="D1080" s="10" t="inlineStr">
        <is>
          <t>不明</t>
        </is>
      </c>
      <c r="E1080" s="14" t="n">
        <v>1</v>
      </c>
      <c r="F1080" s="16" t="inlineStr">
        <is>
          <t>前から、横から、後ろから、どこから見ても美しく整ったデザイン、グラマラスなボディー、例えアルファのイベントに出掛けても珍しい存在、そして、ステーションワゴン並みの積載性、さすがグランツーリスモ！</t>
        </is>
      </c>
      <c r="G1080" s="16" t="inlineStr">
        <is>
          <t>車高、車高調、ダンパーが悪いのだろうと疑い解決をあれこれ試みるも解決には長く至らず、とにかく乗り心地、突き上げ感があり、しなやかさに欠けることが、とても大きなウィークポイントだと言わざるを得ない。 燃費も悪いが、踏まずにエコカーとして乗るのは可哀想だから、仕方なしだろう。 加えて言えば、静寂性に欠ける。ロードノイズ、スピード域によっては風切り音が大きく、どこかに穴が空いてるのかと探したくなる。</t>
        </is>
      </c>
      <c r="H1080" s="16" t="n"/>
      <c r="I1080" s="10" t="n"/>
    </row>
    <row r="1081">
      <c r="A1081" s="6" t="inlineStr">
        <is>
          <t>アルファ　ロメオ</t>
        </is>
      </c>
      <c r="B1081" s="6" t="n"/>
      <c r="C1081" s="15" t="n">
        <v>2004</v>
      </c>
      <c r="D1081" s="6" t="inlineStr">
        <is>
          <t>2.0 JTS SELESPEED-Exclusive(AT_2.0)</t>
        </is>
      </c>
      <c r="E1081" s="9" t="n">
        <v>5</v>
      </c>
      <c r="F1081" s="16" t="n"/>
      <c r="G1081" s="16" t="n"/>
      <c r="H1081" s="16" t="n"/>
      <c r="I1081" s="6" t="n"/>
    </row>
    <row r="1082">
      <c r="A1082" s="10" t="inlineStr">
        <is>
          <t>アルファ　ロメオ</t>
        </is>
      </c>
      <c r="B1082" s="10" t="n"/>
      <c r="C1082" s="12" t="n">
        <v>2004</v>
      </c>
      <c r="D1082" s="10" t="inlineStr">
        <is>
          <t>2.0JTS コレッツィオーネ</t>
        </is>
      </c>
      <c r="E1082" s="14" t="n">
        <v>3</v>
      </c>
      <c r="F1082" s="16" t="inlineStr">
        <is>
          <t>シートのホールド性がいい！最初は少し小さいように感じていたが馴染んでくるとホントにいい。 gtvのシートが大味すぎてまったく体を支えてくれないので、このシートに変えたいくらい。それに冬はシートヒーターが地味に効いてくる。 あと純正の足。新車じゃないから当然ヘタりはあるだろうけど、FFなのによく曲がる不思議な足。 gtvも本来はそうだけど車高下げちゃってるからバランスが崩れちゃってうまく機能していない。 普通の人が普通に乗るには純正の足が一番合ってるなと、改めて思いました。 そして鼻先の軽さ。 よくV6と4気筒との比較で語られることですが、V6のgtvと比べると本当に軽いことを実感します。</t>
        </is>
      </c>
      <c r="G1082" s="16" t="inlineStr">
        <is>
          <t>先にV6を経験してしまっているため、やはりもう少しエンジンパワーが欲しいと思ってしまう。 まあ4気筒としては十分ですけどね。 ただ4気筒としてはあまりに悪い燃費。 街乗りではV6並み、高速でも意外に伸びない。 TSは燃費悪いと聞いてはいたけどJTSも同じだったか…しかも煤すごくてオイル交換直後にもう真っ黒だし。 そして後方視界の悪さ。 まああんなにリヤガラスが寝てて高さがないんだから悪くて当然ではありますが… カウンタックやストラトスよりはマシか(比較対象がおかしい そしてちょいちょい整備はしてるけどいつ何が起こるかわからないセレスピード…</t>
        </is>
      </c>
      <c r="H1082" s="16" t="n"/>
      <c r="I1082" s="10" t="n"/>
    </row>
    <row r="1083">
      <c r="A1083" s="6" t="inlineStr">
        <is>
          <t>アルファ　ロメオ</t>
        </is>
      </c>
      <c r="B1083" s="6" t="n"/>
      <c r="C1083" s="15" t="n">
        <v>2006</v>
      </c>
      <c r="D1083" s="6" t="inlineStr">
        <is>
          <t>プログレッション2.0 JTS SELESPEED_RHD(AT_2.0)</t>
        </is>
      </c>
      <c r="E1083" s="9" t="n">
        <v>3</v>
      </c>
      <c r="F1083" s="16" t="inlineStr">
        <is>
          <t>スタイル 体感</t>
        </is>
      </c>
      <c r="G1083" s="16" t="inlineStr">
        <is>
          <t>以前の147と同様、やたらと壊れる。 イタリア車はもうこりごり。 結局ベンツに戻るきっかけになった。</t>
        </is>
      </c>
      <c r="H1083" s="16" t="n"/>
      <c r="I1083" s="6" t="n"/>
    </row>
    <row r="1084">
      <c r="A1084" s="10" t="inlineStr">
        <is>
          <t>アルファ　ロメオ</t>
        </is>
      </c>
      <c r="B1084" s="10" t="n"/>
      <c r="C1084" s="12" t="n">
        <v>2004</v>
      </c>
      <c r="D1084" s="10" t="inlineStr">
        <is>
          <t>2.0 JTS SELESPEED-Exclusive(AT_2.0)</t>
        </is>
      </c>
      <c r="E1084" s="14" t="n">
        <v>3</v>
      </c>
      <c r="F1084" s="16" t="inlineStr">
        <is>
          <t>斜め後ろからのお尻のデザイン、官能的なエンジン、ハンドリング</t>
        </is>
      </c>
      <c r="G1084" s="16" t="inlineStr">
        <is>
          <t>小回りの効かないこと、乗り心地の硬さ</t>
        </is>
      </c>
      <c r="H1084" s="16" t="n"/>
      <c r="I1084" s="10" t="n"/>
    </row>
    <row r="1085">
      <c r="A1085" s="6" t="inlineStr">
        <is>
          <t>アルファ　ロメオ</t>
        </is>
      </c>
      <c r="B1085" s="6" t="n"/>
      <c r="C1085" s="15" t="n">
        <v>2004</v>
      </c>
      <c r="D1085" s="6" t="inlineStr">
        <is>
          <t>不明</t>
        </is>
      </c>
      <c r="E1085" s="9" t="n">
        <v>5</v>
      </c>
      <c r="F1085" s="16" t="n"/>
      <c r="G1085" s="16" t="n"/>
      <c r="H1085" s="16" t="n"/>
      <c r="I1085" s="6" t="n"/>
    </row>
    <row r="1086">
      <c r="A1086" s="10" t="inlineStr">
        <is>
          <t>アルファ　ロメオ</t>
        </is>
      </c>
      <c r="B1086" s="10" t="n"/>
      <c r="C1086" s="12" t="n">
        <v>2010</v>
      </c>
      <c r="D1086" s="10" t="inlineStr">
        <is>
          <t>クアドリフォリオ ドーロ_RHD(AT_2.0)</t>
        </is>
      </c>
      <c r="E1086" s="14" t="n">
        <v>5</v>
      </c>
      <c r="F1086" s="16" t="inlineStr">
        <is>
          <t>①ハンドリングのすばらしさ。旋回性能もかなり高いです。 ②デザインのすばらしさ。写真写りはよくないですが、実物は素敵です。 ③トランクが広い。いつも折りたたみ自転車も積んで旅行に行ってます。 ➃車内の高級感。本革のシートのデザインも良く、さすがイタリアン。</t>
        </is>
      </c>
      <c r="G1086" s="16" t="inlineStr">
        <is>
          <t>①2リッターエンジンなのでトルクが物足りない。 ②維持費がかかります。</t>
        </is>
      </c>
      <c r="H1086" s="16" t="n"/>
      <c r="I1086" s="10" t="n"/>
    </row>
    <row r="1087">
      <c r="A1087" s="6" t="inlineStr">
        <is>
          <t>フェラーリ</t>
        </is>
      </c>
      <c r="B1087" s="6" t="n"/>
      <c r="C1087" s="15" t="n">
        <v>2019</v>
      </c>
      <c r="D1087" s="6" t="inlineStr">
        <is>
          <t>812GTS_LHD(F1DCT_6.5)</t>
        </is>
      </c>
      <c r="E1087" s="9" t="n">
        <v>5</v>
      </c>
      <c r="F1087" s="16" t="inlineStr">
        <is>
          <t>操控精准で、転舵も敏感で、高速走行中でも安定感があり、運転時にはとても自信が持てて快適です😊✨</t>
        </is>
      </c>
      <c r="G1087" s="16" t="inlineStr">
        <is>
          <t>燃料消費が多く、運転コストが高いです⛽️ シートが硬めで、長時間の運転は疲れを感じやすいです🪑 メンテナンス費用も高額で、専用部品の供給も限られています🛠️</t>
        </is>
      </c>
      <c r="H1087" s="16" t="n"/>
      <c r="I1087" s="6" t="n"/>
    </row>
    <row r="1088">
      <c r="A1088" s="10" t="inlineStr">
        <is>
          <t>フェラーリ</t>
        </is>
      </c>
      <c r="B1088" s="10" t="n"/>
      <c r="C1088" s="12" t="n">
        <v>2019</v>
      </c>
      <c r="D1088" s="10" t="inlineStr">
        <is>
          <t>812GTS_LHD(F1DCT_6.5)</t>
        </is>
      </c>
      <c r="E1088" s="14" t="n">
        <v>5</v>
      </c>
      <c r="F1088" s="16" t="inlineStr">
        <is>
          <t>見た目がかっこいい！</t>
        </is>
      </c>
      <c r="G1088" s="16" t="inlineStr">
        <is>
          <t>値段が高い</t>
        </is>
      </c>
      <c r="H1088" s="16" t="n"/>
      <c r="I1088" s="10" t="n"/>
    </row>
    <row r="1089">
      <c r="A1089" s="6" t="inlineStr">
        <is>
          <t>フェラーリ</t>
        </is>
      </c>
      <c r="B1089" s="6" t="n"/>
      <c r="C1089" s="15" t="n"/>
      <c r="D1089" s="6" t="inlineStr">
        <is>
          <t>不明 (発売年月不明)</t>
        </is>
      </c>
      <c r="E1089" s="9" t="n">
        <v>3</v>
      </c>
      <c r="F1089" s="16" t="inlineStr">
        <is>
          <t>地味ながらV12オープン</t>
        </is>
      </c>
      <c r="G1089" s="16" t="inlineStr">
        <is>
          <t>大きく重い</t>
        </is>
      </c>
      <c r="H1089" s="16" t="n"/>
      <c r="I1089" s="6" t="n"/>
    </row>
    <row r="1090">
      <c r="A1090" s="10" t="inlineStr">
        <is>
          <t>フェラーリ</t>
        </is>
      </c>
      <c r="B1090" s="10" t="n"/>
      <c r="C1090" s="12" t="n">
        <v>2019</v>
      </c>
      <c r="D1090" s="10" t="inlineStr">
        <is>
          <t>812GTS_LHD(F1DCT_6.5)</t>
        </is>
      </c>
      <c r="E1090" s="14" t="n">
        <v>5</v>
      </c>
      <c r="F1090" s="16" t="inlineStr">
        <is>
          <t>サウンド/エクステリア</t>
        </is>
      </c>
      <c r="G1090" s="16" t="inlineStr">
        <is>
          <t>室内に荷物がほとんど置けない</t>
        </is>
      </c>
      <c r="H1090" s="16" t="n"/>
      <c r="I1090" s="10" t="n"/>
    </row>
    <row r="1091">
      <c r="A1091" s="6" t="inlineStr">
        <is>
          <t>フェラーリ</t>
        </is>
      </c>
      <c r="B1091" s="6" t="n"/>
      <c r="C1091" s="15" t="n">
        <v>2019</v>
      </c>
      <c r="D1091" s="6" t="inlineStr">
        <is>
          <t>812GTS_LHD(F1DCT_6.5)</t>
        </is>
      </c>
      <c r="E1091" s="9" t="n">
        <v>5</v>
      </c>
      <c r="F1091" s="16" t="n"/>
      <c r="G1091" s="16" t="n"/>
      <c r="H1091" s="16" t="n"/>
      <c r="I1091" s="6" t="n"/>
    </row>
    <row r="1092">
      <c r="A1092" s="10" t="inlineStr">
        <is>
          <t>フェラーリ</t>
        </is>
      </c>
      <c r="B1092" s="10" t="n"/>
      <c r="C1092" s="12" t="n">
        <v>2019</v>
      </c>
      <c r="D1092" s="10" t="inlineStr">
        <is>
          <t>812GTS_LHD(F1DCT_6.5)</t>
        </is>
      </c>
      <c r="E1092" s="14" t="n">
        <v>5</v>
      </c>
      <c r="F1092" s="16" t="inlineStr">
        <is>
          <t>とにかく音が最高。屋根を開けてるとBGM要りません♪</t>
        </is>
      </c>
      <c r="G1092" s="16" t="inlineStr">
        <is>
          <t>トランクが狭いので2人で旅行に行くときは不便。ＳFはバン？ってほど広かっただけに落差が激しい</t>
        </is>
      </c>
      <c r="H1092" s="16" t="n"/>
      <c r="I1092" s="10" t="n"/>
    </row>
    <row r="1093">
      <c r="A1093" s="6" t="inlineStr">
        <is>
          <t>フェラーリ</t>
        </is>
      </c>
      <c r="B1093" s="6" t="n"/>
      <c r="C1093" s="15" t="n"/>
      <c r="D1093" s="6" t="inlineStr">
        <is>
          <t>不明 (発売年月不明)</t>
        </is>
      </c>
      <c r="E1093" s="9" t="n">
        <v>5</v>
      </c>
      <c r="F1093" s="16" t="inlineStr">
        <is>
          <t>NA V12 のフェラーリサウンドは最高 チョイ乗りでもワクワクする</t>
        </is>
      </c>
      <c r="G1093" s="16" t="inlineStr">
        <is>
          <t>812SFには存在したシート後ろのスペースが無くなり物を置くのに不自由を感じる</t>
        </is>
      </c>
      <c r="H1093" s="16" t="n"/>
      <c r="I1093" s="6" t="n"/>
    </row>
    <row r="1094">
      <c r="A1094" s="10" t="inlineStr">
        <is>
          <t>フェラーリ</t>
        </is>
      </c>
      <c r="B1094" s="10" t="n"/>
      <c r="C1094" s="12" t="n">
        <v>2019</v>
      </c>
      <c r="D1094" s="10" t="inlineStr">
        <is>
          <t>812GTS_LHD(F1DCT_6.5)</t>
        </is>
      </c>
      <c r="E1094" s="14" t="n">
        <v>5</v>
      </c>
      <c r="F1094" s="16" t="inlineStr">
        <is>
          <t>まだわからない</t>
        </is>
      </c>
      <c r="G1094" s="16" t="inlineStr">
        <is>
          <t>トランクも狭いし、シートの後ろにも全くスペースが無い。 凄く不便そう・・・</t>
        </is>
      </c>
      <c r="H1094" s="16" t="n"/>
      <c r="I1094" s="10" t="n"/>
    </row>
    <row r="1095">
      <c r="A1095" s="6" t="inlineStr">
        <is>
          <t>フェラーリ</t>
        </is>
      </c>
      <c r="B1095" s="6" t="n"/>
      <c r="C1095" s="15" t="n">
        <v>2019</v>
      </c>
      <c r="D1095" s="6" t="inlineStr">
        <is>
          <t>812GTS_LHD(F1DCT_6.5)</t>
        </is>
      </c>
      <c r="E1095" s="9" t="n">
        <v>5</v>
      </c>
      <c r="F1095" s="16" t="n"/>
      <c r="G1095" s="16" t="n"/>
      <c r="H1095" s="16" t="n"/>
      <c r="I1095" s="6" t="n"/>
    </row>
    <row r="1096">
      <c r="A1096" s="10" t="inlineStr">
        <is>
          <t>フェラーリ</t>
        </is>
      </c>
      <c r="B1096" s="10" t="n"/>
      <c r="C1096" s="12" t="n">
        <v>2019</v>
      </c>
      <c r="D1096" s="10" t="inlineStr">
        <is>
          <t>812GTS_LHD(F1DCT_6.5)</t>
        </is>
      </c>
      <c r="E1096" s="14" t="n">
        <v>5</v>
      </c>
      <c r="F1096" s="16" t="inlineStr">
        <is>
          <t>ノーマルでもかなりいい音</t>
        </is>
      </c>
      <c r="G1096" s="16" t="inlineStr">
        <is>
          <t>値段が高いｗ</t>
        </is>
      </c>
      <c r="H1096" s="16" t="n"/>
      <c r="I1096" s="10" t="n"/>
    </row>
    <row r="1097">
      <c r="A1097" s="6" t="inlineStr">
        <is>
          <t>スバル</t>
        </is>
      </c>
      <c r="B1097" s="6" t="n"/>
      <c r="C1097" s="15" t="n">
        <v>1996</v>
      </c>
      <c r="D1097" s="6" t="inlineStr">
        <is>
          <t>不明</t>
        </is>
      </c>
      <c r="E1097" s="9" t="n">
        <v>3</v>
      </c>
      <c r="F1097" s="16" t="inlineStr">
        <is>
          <t>デザインとエンジン。これに尽きます。</t>
        </is>
      </c>
      <c r="G1097" s="16" t="inlineStr">
        <is>
          <t>燃費､断熱性､シートのホールド性とあげたらキリが無いけど､今乗らないと一生後悔しそう。</t>
        </is>
      </c>
      <c r="H1097" s="16" t="n"/>
      <c r="I1097" s="6" t="n"/>
    </row>
    <row r="1098">
      <c r="A1098" s="10" t="inlineStr">
        <is>
          <t>スバル</t>
        </is>
      </c>
      <c r="B1098" s="10" t="n"/>
      <c r="C1098" s="12" t="n">
        <v>1991</v>
      </c>
      <c r="D1098" s="10" t="inlineStr">
        <is>
          <t>Version_E_4WD(AT_3.3)</t>
        </is>
      </c>
      <c r="E1098" s="14" t="n">
        <v>5</v>
      </c>
      <c r="F1098" s="16" t="n"/>
      <c r="G1098" s="16" t="n"/>
      <c r="H1098" s="16" t="n"/>
      <c r="I1098" s="10" t="n"/>
    </row>
    <row r="1099">
      <c r="A1099" s="6" t="inlineStr">
        <is>
          <t>スバル</t>
        </is>
      </c>
      <c r="B1099" s="6" t="n"/>
      <c r="C1099" s="15" t="n">
        <v>1991</v>
      </c>
      <c r="D1099" s="6" t="inlineStr">
        <is>
          <t>VersionL</t>
        </is>
      </c>
      <c r="E1099" s="9" t="n">
        <v>4</v>
      </c>
      <c r="F1099" s="16" t="inlineStr">
        <is>
          <t>かっこいい。これにつきます。 あとは長距離(神奈川→大分とか)走っても疲れない直進安定性と、BOXER6のパワー。</t>
        </is>
      </c>
      <c r="G1099" s="16" t="inlineStr">
        <is>
          <t>中古で購入して2回目のドライブでいきなりATが壊れました。要は２トン近い車重と、エンジンパワーにATが負けていた。 これに限らず、妙に安っぽいインパネとか、高級車を作り慣れていない、バランスが取れていない感じがありました。 あとはなんと言っても燃費には泣かされました。</t>
        </is>
      </c>
      <c r="H1099" s="16" t="n"/>
      <c r="I1099" s="6" t="n"/>
    </row>
    <row r="1100">
      <c r="A1100" s="10" t="inlineStr">
        <is>
          <t>スバル</t>
        </is>
      </c>
      <c r="B1100" s="10" t="n"/>
      <c r="C1100" s="12" t="n">
        <v>1991</v>
      </c>
      <c r="D1100" s="10" t="inlineStr">
        <is>
          <t>Version_E_4WD(AT_3.3)</t>
        </is>
      </c>
      <c r="E1100" s="14" t="n">
        <v>5</v>
      </c>
      <c r="F1100" s="16" t="inlineStr">
        <is>
          <t>デザイン 特にグラスtoグラス</t>
        </is>
      </c>
      <c r="G1100" s="16" t="inlineStr">
        <is>
          <t>車重が重い</t>
        </is>
      </c>
      <c r="H1100" s="16" t="n"/>
      <c r="I1100" s="10" t="n"/>
    </row>
    <row r="1101">
      <c r="A1101" s="6" t="inlineStr">
        <is>
          <t>スバル</t>
        </is>
      </c>
      <c r="B1101" s="6" t="n"/>
      <c r="C1101" s="15" t="n">
        <v>1991</v>
      </c>
      <c r="D1101" s="6" t="inlineStr">
        <is>
          <t>S4</t>
        </is>
      </c>
      <c r="E1101" s="9" t="n">
        <v>5</v>
      </c>
      <c r="F1101" s="16" t="inlineStr">
        <is>
          <t>夏は暑く（涙） 冬は暖かい温室（笑） それがSVX!</t>
        </is>
      </c>
      <c r="G1101" s="16" t="inlineStr">
        <is>
          <t>色々あるが趣味車なので 気にしたら負けかなと思ってる。</t>
        </is>
      </c>
      <c r="H1101" s="16" t="n"/>
      <c r="I1101" s="6" t="n"/>
    </row>
    <row r="1102">
      <c r="A1102" s="10" t="inlineStr">
        <is>
          <t>スバル</t>
        </is>
      </c>
      <c r="B1102" s="10" t="n"/>
      <c r="C1102" s="12" t="n">
        <v>1992</v>
      </c>
      <c r="D1102" s="10" t="inlineStr">
        <is>
          <t>不明</t>
        </is>
      </c>
      <c r="E1102" s="14" t="n">
        <v>4</v>
      </c>
      <c r="F1102" s="16" t="inlineStr">
        <is>
          <t>今でも忘れない、高速道路での安定性と力感の良さと燃費の悪さ！ 水平対向エンジン…なにそれ？ 4WD…雪でもないのに必要？ デザイン的にガルウィング…じゃない！ 料金所で窓開けて…窓ちっちゃ！ 当時友人の父親が貸してくれた謎の車。 しかし、6気筒3リッターオーバーは伊達ではなかったが何よりも高速安定性にはビックリ。 当時ソアラが大ブームで先輩のソアラで出かけた際にはスペシャリティ感の高い高級車イメージ。 そこに対抗して？と当時言われていたようだがSVXという高級感の無い、興味のないメーカー＆車の乗り味に驚いたこと覚えている。</t>
        </is>
      </c>
      <c r="G1102" s="16" t="inlineStr">
        <is>
          <t>燃費がビビった！ しかし、この後にマツダコスモ3ローターも購入して、再び貸してくれたた際の燃費に比べればまだましであった。 しかし、あの抜群の安定性を見せられるとしょうがない！で済ませられるところも当時はあった（ガソリンがレギュラーで80~90円くらいだったしね）。 やはり窓が小さかったな～。今ならETCが当たり前の時代だからいいけど当時は高速料金を払うのがきつかった。</t>
        </is>
      </c>
      <c r="H1102" s="16" t="n"/>
      <c r="I1102" s="10" t="n"/>
    </row>
    <row r="1103">
      <c r="A1103" s="6" t="inlineStr">
        <is>
          <t>スバル</t>
        </is>
      </c>
      <c r="B1103" s="6" t="n"/>
      <c r="C1103" s="15" t="n">
        <v>1991</v>
      </c>
      <c r="D1103" s="6" t="inlineStr">
        <is>
          <t>不明</t>
        </is>
      </c>
      <c r="E1103" s="9" t="n">
        <v>4</v>
      </c>
      <c r="F1103" s="16" t="n"/>
      <c r="G1103" s="16" t="n"/>
      <c r="H1103" s="16" t="n"/>
      <c r="I1103" s="6" t="n"/>
    </row>
    <row r="1104">
      <c r="A1104" s="10" t="inlineStr">
        <is>
          <t>スバル</t>
        </is>
      </c>
      <c r="B1104" s="10" t="n"/>
      <c r="C1104" s="12" t="n">
        <v>1991</v>
      </c>
      <c r="D1104" s="10" t="inlineStr">
        <is>
          <t>S4</t>
        </is>
      </c>
      <c r="E1104" s="14" t="n">
        <v>3</v>
      </c>
      <c r="F1104" s="16" t="inlineStr">
        <is>
          <t>やはりいつ見ても素敵なデザインの外観。 十分な馬力と静粛性。 乗るとにやける楽しい車です。</t>
        </is>
      </c>
      <c r="G1104" s="16" t="inlineStr">
        <is>
          <t>欠品部品が増えてきて、維持が大変になったこと。 維持費も税金もそれなりに掛かります。</t>
        </is>
      </c>
      <c r="H1104" s="16" t="n"/>
      <c r="I1104" s="10" t="n"/>
    </row>
    <row r="1105">
      <c r="A1105" s="6" t="inlineStr">
        <is>
          <t>スバル</t>
        </is>
      </c>
      <c r="B1105" s="6" t="n"/>
      <c r="C1105" s="15" t="n">
        <v>1991</v>
      </c>
      <c r="D1105" s="6" t="inlineStr">
        <is>
          <t>S4</t>
        </is>
      </c>
      <c r="E1105" s="9" t="n">
        <v>3</v>
      </c>
      <c r="F1105" s="16" t="inlineStr">
        <is>
          <t>雨天ドライブでの安心感と高速直進安定性。宇宙船のようなスタイリング。超滑らかなエンジンフィール。</t>
        </is>
      </c>
      <c r="G1105" s="16" t="inlineStr">
        <is>
          <t>燃費かな。</t>
        </is>
      </c>
      <c r="H1105" s="16" t="n"/>
      <c r="I1105" s="6" t="n"/>
    </row>
    <row r="1106">
      <c r="A1106" s="10" t="inlineStr">
        <is>
          <t>スバル</t>
        </is>
      </c>
      <c r="B1106" s="10" t="n"/>
      <c r="C1106" s="12" t="n">
        <v>1991</v>
      </c>
      <c r="D1106" s="10" t="inlineStr">
        <is>
          <t>Version_L_4WD(AT_3.3)</t>
        </is>
      </c>
      <c r="E1106" s="14" t="n">
        <v>3</v>
      </c>
      <c r="F1106" s="16" t="inlineStr">
        <is>
          <t>スタイリングは言い尽くされていますが、シャシー剛性の高さは欧州車レベルで凄い！高速走行時でのハンドル操作後の車体安定性も素晴らしい！見ても走ってもいい車じゃないでしょうか</t>
        </is>
      </c>
      <c r="G1106" s="16" t="inlineStr">
        <is>
          <t>当時のスバルだからか、塗装の質がイマイチ。 内装の質感も高級車を作り慣れていない面がちらほら。同時期の30系ソアラ、10系セルシオ等のトヨタ車とは雲泥の差があります。</t>
        </is>
      </c>
      <c r="H1106" s="16" t="n"/>
      <c r="I1106" s="10" t="n"/>
    </row>
    <row r="1107">
      <c r="A1107" s="6" t="inlineStr">
        <is>
          <t>フォルクスワーゲン</t>
        </is>
      </c>
      <c r="B1107" s="6" t="n"/>
      <c r="C1107" s="15" t="n">
        <v>2008</v>
      </c>
      <c r="D1107" s="6" t="inlineStr">
        <is>
          <t>2.0TSI_RHD(DSG_2.0)</t>
        </is>
      </c>
      <c r="E1107" s="9" t="n">
        <v>5</v>
      </c>
      <c r="F1107" s="16" t="inlineStr">
        <is>
          <t>クーペ、グラスルーフ、チルトオープン、フルオープンと1台で様々な運用ができる。</t>
        </is>
      </c>
      <c r="G1107" s="16" t="inlineStr">
        <is>
          <t>2000年代初頭の輸入車ならではのクウォリティ</t>
        </is>
      </c>
      <c r="H1107" s="16" t="n"/>
      <c r="I1107" s="6" t="n"/>
    </row>
    <row r="1108">
      <c r="A1108" s="10" t="inlineStr">
        <is>
          <t>フォルクスワーゲン</t>
        </is>
      </c>
      <c r="B1108" s="10" t="n"/>
      <c r="C1108" s="12" t="n">
        <v>2006</v>
      </c>
      <c r="D1108" s="10" t="inlineStr">
        <is>
          <t>2.0T-FSI(DSG_2.0)</t>
        </is>
      </c>
      <c r="E1108" s="14" t="n">
        <v>5</v>
      </c>
      <c r="F1108" s="16" t="inlineStr">
        <is>
          <t>オープンしてもウインドディフレクターで風の巻き込みは気にならない</t>
        </is>
      </c>
      <c r="G1108" s="16" t="inlineStr">
        <is>
          <t>オープン機構が壊れたら、、、</t>
        </is>
      </c>
      <c r="H1108" s="16" t="n"/>
      <c r="I1108" s="10" t="n"/>
    </row>
    <row r="1109">
      <c r="A1109" s="6" t="inlineStr">
        <is>
          <t>フォルクスワーゲン</t>
        </is>
      </c>
      <c r="B1109" s="6" t="n"/>
      <c r="C1109" s="15" t="n">
        <v>2006</v>
      </c>
      <c r="D1109" s="6" t="inlineStr">
        <is>
          <t>2.0T-FSI(DSG_2.0)</t>
        </is>
      </c>
      <c r="E1109" s="9" t="n">
        <v>4</v>
      </c>
      <c r="F1109" s="16" t="inlineStr">
        <is>
          <t>クーペスタイルもオープンスタイルもエレガント！ 華麗なトランスフォームには惚れ惚れ。</t>
        </is>
      </c>
      <c r="G1109" s="16" t="inlineStr">
        <is>
          <t>４ヶ月使った感想。ドアが長いっ！駐車場の乗り降りに気を使う。またサッシュレスなので、ガラスを押して閉めてしまうので、指紋がつきやすい。</t>
        </is>
      </c>
      <c r="H1109" s="16" t="n"/>
      <c r="I1109" s="6" t="n"/>
    </row>
    <row r="1110">
      <c r="A1110" s="10" t="inlineStr">
        <is>
          <t>フォルクスワーゲン</t>
        </is>
      </c>
      <c r="B1110" s="10" t="n"/>
      <c r="C1110" s="12" t="n">
        <v>2006</v>
      </c>
      <c r="D1110" s="10" t="inlineStr">
        <is>
          <t>2.0T-FSI(DSG_2.0)</t>
        </is>
      </c>
      <c r="E1110" s="14" t="n">
        <v>5</v>
      </c>
      <c r="F1110" s="16" t="n"/>
      <c r="G1110" s="16" t="inlineStr">
        <is>
          <t>キシキシと音がします。</t>
        </is>
      </c>
      <c r="H1110" s="16" t="n"/>
      <c r="I1110" s="10" t="n"/>
    </row>
    <row r="1111">
      <c r="A1111" s="6" t="inlineStr">
        <is>
          <t>フォルクスワーゲン</t>
        </is>
      </c>
      <c r="B1111" s="6" t="n"/>
      <c r="C1111" s="15" t="n">
        <v>2006</v>
      </c>
      <c r="D1111" s="6" t="inlineStr">
        <is>
          <t>2.0T-FSI(DSG_2.0)</t>
        </is>
      </c>
      <c r="E1111" s="9" t="n">
        <v>4</v>
      </c>
      <c r="F1111" s="16" t="inlineStr">
        <is>
          <t>十分な装備とメタルトップのギミック すれ違うことがないレアさ DSGのスムーズさ</t>
        </is>
      </c>
      <c r="G1111" s="16" t="inlineStr">
        <is>
          <t>坂道のエンジンブレーキの為にギアを意図的に下げた際にクラッチがつながるのが遅く、しばらく空走すること</t>
        </is>
      </c>
      <c r="H1111" s="16" t="n"/>
      <c r="I1111" s="6" t="n"/>
    </row>
    <row r="1112">
      <c r="A1112" s="10" t="inlineStr">
        <is>
          <t>フォルクスワーゲン</t>
        </is>
      </c>
      <c r="B1112" s="10" t="n"/>
      <c r="C1112" s="12" t="n"/>
      <c r="D1112" s="10" t="inlineStr">
        <is>
          <t>不明 (発売年月不明)</t>
        </is>
      </c>
      <c r="E1112" s="14" t="n">
        <v>5</v>
      </c>
      <c r="F1112" s="16" t="n"/>
      <c r="G1112" s="16" t="n"/>
      <c r="H1112" s="16" t="n"/>
      <c r="I1112" s="10" t="n"/>
    </row>
    <row r="1113">
      <c r="A1113" s="6" t="inlineStr">
        <is>
          <t>フォルクスワーゲン</t>
        </is>
      </c>
      <c r="B1113" s="6" t="n"/>
      <c r="C1113" s="15" t="n">
        <v>2006</v>
      </c>
      <c r="D1113" s="6" t="inlineStr">
        <is>
          <t>2.0T-FSI(DSG_2.0)</t>
        </is>
      </c>
      <c r="E1113" s="9" t="n">
        <v>5</v>
      </c>
      <c r="F1113" s="16" t="inlineStr">
        <is>
          <t>向こう三軒両隣、我が家の車がオープンカーに変身するとは知らないと思います。でも郊外に出れば、本当に気持ちよく走れるオープンカーです。</t>
        </is>
      </c>
      <c r="G1113" s="16" t="inlineStr">
        <is>
          <t>性能も、静粛性もよく、しかも普通のクーペとしてなんの違和感もない、この車が何で高く評価をされていないのか・・というのが一番の不満です。</t>
        </is>
      </c>
      <c r="H1113" s="16" t="n"/>
      <c r="I1113" s="6" t="n"/>
    </row>
    <row r="1114">
      <c r="A1114" s="10" t="inlineStr">
        <is>
          <t>フォルクスワーゲン</t>
        </is>
      </c>
      <c r="B1114" s="10" t="n"/>
      <c r="C1114" s="12" t="n"/>
      <c r="D1114" s="10" t="inlineStr">
        <is>
          <t>不明 (発売年月不明)</t>
        </is>
      </c>
      <c r="E1114" s="14" t="n">
        <v>5</v>
      </c>
      <c r="F1114" s="16" t="inlineStr">
        <is>
          <t>オープンカーとは考えられない静粛性。 ゴルフ同様のスポーティーさとゴルフよりも落ち着いたリアサスの落ち着き。 素晴らしいオープンエアー性能。 サンルーフや屋根を開けなくてもグラスルーフで開放感を満喫できます。</t>
        </is>
      </c>
      <c r="G1114" s="16" t="inlineStr">
        <is>
          <t>ブレーキ性能が不満だったのでフロントをCOXのモノブロックキャリパーKit、リアをCOXのバッド＆ステンレスメッシュホースに替えました。</t>
        </is>
      </c>
      <c r="H1114" s="16" t="n"/>
      <c r="I1114" s="10" t="n"/>
    </row>
    <row r="1115">
      <c r="A1115" s="6" t="inlineStr">
        <is>
          <t>フォルクスワーゲン</t>
        </is>
      </c>
      <c r="B1115" s="6" t="n"/>
      <c r="C1115" s="15" t="n"/>
      <c r="D1115" s="6" t="inlineStr">
        <is>
          <t>不明 (発売年月不明)</t>
        </is>
      </c>
      <c r="E1115" s="9" t="n">
        <v>5</v>
      </c>
      <c r="F1115" s="16" t="n"/>
      <c r="G1115" s="16" t="n"/>
      <c r="H1115" s="16" t="n"/>
      <c r="I1115" s="6" t="n"/>
    </row>
    <row r="1116">
      <c r="A1116" s="10" t="inlineStr">
        <is>
          <t>フォルクスワーゲン</t>
        </is>
      </c>
      <c r="B1116" s="10" t="n"/>
      <c r="C1116" s="12" t="n">
        <v>2006</v>
      </c>
      <c r="D1116" s="10" t="inlineStr">
        <is>
          <t>2.0T-FSI(DSG_2.0)</t>
        </is>
      </c>
      <c r="E1116" s="14" t="n">
        <v>5</v>
      </c>
      <c r="F1116" s="16" t="inlineStr">
        <is>
          <t>5分割ハードトップ</t>
        </is>
      </c>
      <c r="G1116" s="16" t="inlineStr">
        <is>
          <t>あらゆるニーズに答えるコンセプトカー なので悪い点を探す必要のない車</t>
        </is>
      </c>
      <c r="H1116" s="16" t="n"/>
      <c r="I1116" s="10" t="n"/>
    </row>
    <row r="1117">
      <c r="A1117" s="6" t="inlineStr">
        <is>
          <t>アストンマーティン</t>
        </is>
      </c>
      <c r="B1117" s="6" t="n"/>
      <c r="C1117" s="15" t="n"/>
      <c r="D1117" s="6" t="inlineStr">
        <is>
          <t>不明 (発売年月不明)</t>
        </is>
      </c>
      <c r="E1117" s="9" t="n">
        <v>5</v>
      </c>
      <c r="F1117" s="16" t="inlineStr">
        <is>
          <t>何と言ってもイアンカラムがデザインし、アストンマーティンのニューポートバグネル工場で生産した最後の手造りのアストンマーティン。 アルミ板から叩き出したボディは素晴らしい造形を生んでます。 走行性能はグランツアラーという感じですがパワフルな走りを見せます。</t>
        </is>
      </c>
      <c r="G1117" s="16" t="inlineStr">
        <is>
          <t>シフトのタイムラグを最初感じ、マグネティックセンサーに変更しましたから、そこは解消。 電気設計が弱く、GND設計がアルミボディの為に難しく、ECU故障を起こしやすい。ジャンピングスタートは厳禁なクルマです。</t>
        </is>
      </c>
      <c r="H1117" s="16" t="n"/>
      <c r="I1117" s="6" t="n"/>
    </row>
    <row r="1118">
      <c r="A1118" s="10" t="inlineStr">
        <is>
          <t>アストンマーティン</t>
        </is>
      </c>
      <c r="B1118" s="10" t="n"/>
      <c r="C1118" s="12" t="n">
        <v>2015</v>
      </c>
      <c r="D1118" s="10" t="inlineStr">
        <is>
          <t>ヴァンキッシュ カーボンエディション_RHD(AT_5.9)</t>
        </is>
      </c>
      <c r="E1118" s="14" t="n">
        <v>5</v>
      </c>
      <c r="F1118" s="16" t="inlineStr">
        <is>
          <t>視界は良好、ATなのでギクシャク感も無く、変速速度も早い。 デザインは素晴らしい、Sを除いて最終NA12気筒 ゴルフバックも2つ横積みできる。 子供ならリアシートに乗せれる 音響も素晴らしい。 クリスタルキー、逆時計回りのレブメーター オールカーボンボディ フラグシップにふさわしい仕上がり。</t>
        </is>
      </c>
      <c r="G1118" s="16" t="inlineStr">
        <is>
          <t>ナビシステムはほぼ使えない。 燃費は流石に悪いが、浪漫で我慢。</t>
        </is>
      </c>
      <c r="H1118" s="16" t="n"/>
      <c r="I1118" s="10" t="n"/>
    </row>
    <row r="1119">
      <c r="A1119" s="6" t="inlineStr">
        <is>
          <t>アストンマーティン</t>
        </is>
      </c>
      <c r="B1119" s="6" t="n"/>
      <c r="C1119" s="15" t="n">
        <v>2012</v>
      </c>
      <c r="D1119" s="6" t="inlineStr">
        <is>
          <t>不明</t>
        </is>
      </c>
      <c r="E1119" s="9" t="n">
        <v>5</v>
      </c>
      <c r="F1119" s="16" t="inlineStr">
        <is>
          <t>全てにおいて最高</t>
        </is>
      </c>
      <c r="G1119" s="16" t="inlineStr">
        <is>
          <t>部品の桁が１桁違うところ</t>
        </is>
      </c>
      <c r="H1119" s="16" t="n"/>
      <c r="I1119" s="6" t="n"/>
    </row>
    <row r="1120">
      <c r="A1120" s="10" t="inlineStr">
        <is>
          <t>アストンマーティン</t>
        </is>
      </c>
      <c r="B1120" s="10" t="n"/>
      <c r="C1120" s="12" t="n">
        <v>2017</v>
      </c>
      <c r="D1120" s="10" t="inlineStr">
        <is>
          <t>ヴァンキッシュ S クーペ_LHD(AT_5.9)</t>
        </is>
      </c>
      <c r="E1120" s="14" t="n">
        <v>3</v>
      </c>
      <c r="F1120" s="16" t="inlineStr">
        <is>
          <t>フォルムがとにかく美しい。見とれてしまう。 ランボやフェラーリのようなギラギラがなくちょっと地味目なところ。 アストン最後のNA6.0 V12サウンドが最高。 ZF社のATは想像以上に素晴らしい。</t>
        </is>
      </c>
      <c r="G1120" s="16" t="inlineStr">
        <is>
          <t>・オーバーハングが長いので見た目以上に車高を気にする必要がある。駐車場やコンビニ等いけるとこが限られる。擦りそうもないところであごをする（多分アンダーガード） ・高価な車なのにCDもDVDもついてない。 ・ナビゲーションやテレビがかなり使いづらい。 ・コーナーセンサーがあいまい(笑) ・エアコンの温度表示がおかしい。 ・オートライトが不思議なくらい明るくても消えない。 ・後部座席は無いに等しい(笑) ・スタッドレスがない。</t>
        </is>
      </c>
      <c r="H1120" s="16" t="n"/>
      <c r="I1120" s="10" t="n"/>
    </row>
    <row r="1121">
      <c r="A1121" s="6" t="inlineStr">
        <is>
          <t>アストンマーティン</t>
        </is>
      </c>
      <c r="B1121" s="6" t="n"/>
      <c r="C1121" s="15" t="n">
        <v>2001</v>
      </c>
      <c r="D1121" s="6" t="inlineStr">
        <is>
          <t>なし</t>
        </is>
      </c>
      <c r="E1121" s="9" t="n">
        <v>4</v>
      </c>
      <c r="F1121" s="16" t="inlineStr">
        <is>
          <t>・何と言っても、迫力あるデザイン。素敵すぎます。 オトコの憧れるクルマではないでしょうか。 変な恰好で乗りたくありません。オシャレしようかなと思わせるクルマです。 ・不動の時間が修理で10年間で2年と6か月ありましたが、戻ってくるとそんな不満を吹き飛ばす魅力があります。 また、ニューポートバグネルというアストンマーティン の工場で生産された車種は市場価値が高いです。 手造りの生産ですから、非常に時間をかけて生産しています。クルマの中での世界遺産と思います。</t>
        </is>
      </c>
      <c r="G1121" s="16" t="inlineStr">
        <is>
          <t>まず、ヴァンキッシュというだけで、大抵の整備工場は敬遠します。 専用テスターが無いと、調整出来ない整備が幾つかあります。 ・エンジンの放熱設計が良くない。デザイン重視してなのか。 ・ミッションとクラッチの構造 ヴァンキッシュはマニュアルミッションがベースでハンドルシフト構造にしているだけで、オートマチックミッションではありません。 オートマッチクモードで乗れると錯覚して、多用するとクラッチ、ミッションの故障率が跳ね上がる設計。 ・交換前提部品の作業性の悪さ。 ・アンダーパネルの大きさと外す苦労（シビレます） ・部品代がアストンマーティン車種では初代ヴァンキッシュは断トツに高い。 エンジンルーム内の熱が課題で110度くらいまで上がります。電子部品や樹脂部品、ゴムパーツは10年間隔で交換となります。</t>
        </is>
      </c>
      <c r="H1121" s="16" t="n"/>
      <c r="I1121" s="6" t="n"/>
    </row>
    <row r="1122">
      <c r="A1122" s="10" t="inlineStr">
        <is>
          <t>アストンマーティン</t>
        </is>
      </c>
      <c r="B1122" s="10" t="n"/>
      <c r="C1122" s="12" t="n">
        <v>2001</v>
      </c>
      <c r="D1122" s="10" t="inlineStr">
        <is>
          <t>Ｖ１２ヴァンキッシュ</t>
        </is>
      </c>
      <c r="E1122" s="14" t="n">
        <v>3</v>
      </c>
      <c r="F1122" s="16" t="inlineStr">
        <is>
          <t>まずはド迫力のフロントマスク！ そして、贅沢過ぎる程のインテリア。 エンジンスタート時の音がカッコイイ！ オーディオの音が素晴らしい！！ 眺めているだけ、運転席に座っているだけで幸せになれる車です！</t>
        </is>
      </c>
      <c r="G1122" s="16" t="inlineStr">
        <is>
          <t>走りがあまり大した事がない。 やはり５７５マラネロと比べてしまったのですが、エンジンの特性がマイルドで、感動はしない。 フェラーリエンジンの吹けの良さが凄すぎなだけかもしれませんが… Ｆ１は５７５と同等の出来です。 もちろん燃費も相当悪いです（笑） あとは装備が悪い！ ハロゲンライト、カセットデッキ、シートポジションの可動域の少なさ。 シートの革がすぐシワになる。</t>
        </is>
      </c>
      <c r="H1122" s="16" t="n"/>
      <c r="I1122" s="10" t="n"/>
    </row>
    <row r="1123">
      <c r="A1123" s="6" t="inlineStr">
        <is>
          <t>光岡自動車</t>
        </is>
      </c>
      <c r="B1123" s="6" t="n"/>
      <c r="C1123" s="15" t="n">
        <v>2018</v>
      </c>
      <c r="D1123" s="6" t="inlineStr">
        <is>
          <t>S スペシャルパッケージ(MT_1.5)</t>
        </is>
      </c>
      <c r="E1123" s="9" t="n">
        <v>5</v>
      </c>
      <c r="F1123" s="16" t="inlineStr">
        <is>
          <t>古いアメ車を所有するのはなかなか大変なのでデザインは外車中身は信頼の国産車を求ておりました。</t>
        </is>
      </c>
      <c r="G1123" s="16" t="inlineStr">
        <is>
          <t>ちょっとスピードがあんまり出なくて、ロードスターレース車におすすめされていたのでてっきり速いのかと思っていたのですが。</t>
        </is>
      </c>
      <c r="H1123" s="16" t="n"/>
      <c r="I1123" s="6" t="n"/>
    </row>
    <row r="1124">
      <c r="A1124" s="10" t="inlineStr">
        <is>
          <t>光岡自動車</t>
        </is>
      </c>
      <c r="B1124" s="10" t="n"/>
      <c r="C1124" s="12" t="n">
        <v>2018</v>
      </c>
      <c r="D1124" s="10" t="inlineStr">
        <is>
          <t>S スペシャルパッケージ(MT_1.5)</t>
        </is>
      </c>
      <c r="E1124" s="14" t="n">
        <v>4</v>
      </c>
      <c r="F1124" s="16" t="inlineStr">
        <is>
          <t>見た目がコルベットみたいで、気分はアメリカンなこと</t>
        </is>
      </c>
      <c r="G1124" s="16" t="inlineStr">
        <is>
          <t>とにかくシフトが硬くて、21位世紀のクルマとは思えない笑・・・ （ムカシのはもっとスパスパ入った？40年ぶりのMT だから？現代のバイワイヤの指一本作動に慣れ過ぎたせい？トシのせい？笑）</t>
        </is>
      </c>
      <c r="H1124" s="16" t="n"/>
      <c r="I1124" s="10" t="n"/>
    </row>
    <row r="1125">
      <c r="A1125" s="6" t="inlineStr">
        <is>
          <t>光岡自動車</t>
        </is>
      </c>
      <c r="B1125" s="6" t="n"/>
      <c r="C1125" s="15" t="n">
        <v>2018</v>
      </c>
      <c r="D1125" s="6" t="inlineStr">
        <is>
          <t>不明</t>
        </is>
      </c>
      <c r="E1125" s="9" t="n">
        <v>3</v>
      </c>
      <c r="F1125" s="16" t="inlineStr">
        <is>
          <t>見た目。</t>
        </is>
      </c>
      <c r="G1125" s="16" t="inlineStr">
        <is>
          <t>内装NDまんま。これからタン内装及びウッドパネルに変更予定、</t>
        </is>
      </c>
      <c r="H1125" s="16" t="n"/>
      <c r="I1125" s="6" t="n"/>
    </row>
    <row r="1126">
      <c r="A1126" s="10" t="inlineStr">
        <is>
          <t>光岡自動車</t>
        </is>
      </c>
      <c r="B1126" s="10" t="n"/>
      <c r="C1126" s="12" t="n">
        <v>2018</v>
      </c>
      <c r="D1126" s="10" t="inlineStr">
        <is>
          <t>S スペシャルパッケージ(AT_1.5)</t>
        </is>
      </c>
      <c r="E1126" s="14" t="n">
        <v>5</v>
      </c>
      <c r="F1126" s="16" t="inlineStr">
        <is>
          <t>なんといってもカッコいいところ</t>
        </is>
      </c>
      <c r="G1126" s="16" t="inlineStr">
        <is>
          <t>ややパワー不足かな、 また、オーディオの音がすこぶる悪いので、チューンアップ拳闘中</t>
        </is>
      </c>
      <c r="H1126" s="16" t="n"/>
      <c r="I1126" s="10" t="n"/>
    </row>
    <row r="1127">
      <c r="A1127" s="6" t="inlineStr">
        <is>
          <t>アウディ</t>
        </is>
      </c>
      <c r="B1127" s="6" t="n"/>
      <c r="C1127" s="15" t="n">
        <v>2009</v>
      </c>
      <c r="D1127" s="6" t="inlineStr">
        <is>
          <t>不明</t>
        </is>
      </c>
      <c r="E1127" s="9" t="n">
        <v>5</v>
      </c>
      <c r="F1127" s="16" t="inlineStr">
        <is>
          <t>10日間以上の旅行も出来るし 積雪1メートルの豪雪地帯でも毎日使えるし 山道でも楽しいし 屋根開くし 仕事でも使えるし 無敵</t>
        </is>
      </c>
      <c r="G1127" s="16" t="inlineStr">
        <is>
          <t>車幅とドアの関係で、古いホテルの駐車場とか乗り降りが不便</t>
        </is>
      </c>
      <c r="H1127" s="16" t="n"/>
      <c r="I1127" s="6" t="n"/>
    </row>
    <row r="1128">
      <c r="A1128" s="10" t="inlineStr">
        <is>
          <t>アウディ</t>
        </is>
      </c>
      <c r="B1128" s="10" t="n"/>
      <c r="C1128" s="12" t="n">
        <v>2010</v>
      </c>
      <c r="D1128" s="10" t="inlineStr">
        <is>
          <t>カブリオレ_2.0 TFSI クワトロ_RHD_4WD(AT_2.0)</t>
        </is>
      </c>
      <c r="E1128" s="14" t="n">
        <v>5</v>
      </c>
      <c r="F1128" s="16" t="inlineStr">
        <is>
          <t>すぐにアウトドアを体感できます。</t>
        </is>
      </c>
      <c r="G1128" s="16" t="n"/>
      <c r="H1128" s="16" t="n"/>
      <c r="I1128" s="10" t="n"/>
    </row>
    <row r="1129">
      <c r="A1129" s="6" t="inlineStr">
        <is>
          <t>アウディ</t>
        </is>
      </c>
      <c r="B1129" s="6" t="n"/>
      <c r="C1129" s="15" t="n">
        <v>2012</v>
      </c>
      <c r="D1129" s="6" t="inlineStr">
        <is>
          <t>カブリオレ 2.0 TFSI クワトロ_RHD_4WD(AT_2.0)</t>
        </is>
      </c>
      <c r="E1129" s="9" t="n">
        <v>4</v>
      </c>
      <c r="F1129" s="16" t="inlineStr">
        <is>
          <t>幌を閉じている状況でも静粛性は高い。 特にオーディオはウーファー設備が整っていたり、意外と外まで音漏れも少なく、好きな音楽をガンガン聴ける。 オープンした時の開放感は最高すぎる</t>
        </is>
      </c>
      <c r="G1129" s="16" t="inlineStr">
        <is>
          <t>思ったよりトランクが狭く、積載はオープンカーらしく少ない。 高速道路乗るとロードノイズが凄い。 許容範囲ではあるけど隣と会話する時は聞こえずらい。</t>
        </is>
      </c>
      <c r="H1129" s="16" t="n"/>
      <c r="I1129" s="6" t="n"/>
    </row>
    <row r="1130">
      <c r="A1130" s="10" t="inlineStr">
        <is>
          <t>アウディ</t>
        </is>
      </c>
      <c r="B1130" s="10" t="n"/>
      <c r="C1130" s="12" t="n">
        <v>2009</v>
      </c>
      <c r="D1130" s="10" t="inlineStr">
        <is>
          <t>不明</t>
        </is>
      </c>
      <c r="E1130" s="14" t="n">
        <v>3</v>
      </c>
      <c r="F1130" s="16" t="inlineStr">
        <is>
          <t>50km/h以下なら屋根稼働出来る</t>
        </is>
      </c>
      <c r="G1130" s="16" t="inlineStr">
        <is>
          <t>左足狭い 加速が、、、</t>
        </is>
      </c>
      <c r="H1130" s="16" t="n"/>
      <c r="I1130" s="10" t="n"/>
    </row>
    <row r="1131">
      <c r="A1131" s="6" t="inlineStr">
        <is>
          <t>アウディ</t>
        </is>
      </c>
      <c r="B1131" s="6" t="n"/>
      <c r="C1131" s="15" t="n">
        <v>2008</v>
      </c>
      <c r="D1131" s="6" t="inlineStr">
        <is>
          <t>カブリオレ_RHD_4WD(AT_3.2)</t>
        </is>
      </c>
      <c r="E1131" s="9" t="n">
        <v>5</v>
      </c>
      <c r="F1131" s="16" t="inlineStr">
        <is>
          <t>デザイン、エンジンの静粛性、低速トルク、ハンドリング、走行中に幌を開け締めできる事</t>
        </is>
      </c>
      <c r="G1131" s="16" t="inlineStr">
        <is>
          <t>中古での購入直後にミッションDSGのメカトロ修理、ACFバルブ交換になりました。7万km直前。保証付けておいて良かった。</t>
        </is>
      </c>
      <c r="H1131" s="16" t="n"/>
      <c r="I1131" s="6" t="n"/>
    </row>
    <row r="1132">
      <c r="A1132" s="10" t="inlineStr">
        <is>
          <t>アウディ</t>
        </is>
      </c>
      <c r="B1132" s="10" t="n"/>
      <c r="C1132" s="12" t="n">
        <v>2017</v>
      </c>
      <c r="D1132" s="10" t="inlineStr">
        <is>
          <t>カブリオレ 2.0 TFSI クワトロ スポーツ_RHD_4WD(AT_2.0)</t>
        </is>
      </c>
      <c r="E1132" s="14" t="n">
        <v>5</v>
      </c>
      <c r="F1132" s="16" t="inlineStr">
        <is>
          <t>のんびり走っても気持ちいい</t>
        </is>
      </c>
      <c r="G1132" s="16" t="n"/>
      <c r="H1132" s="16" t="n"/>
      <c r="I1132" s="10" t="n"/>
    </row>
    <row r="1133">
      <c r="A1133" s="6" t="inlineStr">
        <is>
          <t>アウディ</t>
        </is>
      </c>
      <c r="B1133" s="6" t="n"/>
      <c r="C1133" s="15" t="n">
        <v>2012</v>
      </c>
      <c r="D1133" s="6" t="inlineStr">
        <is>
          <t>カブリオレ 2.0 TFSI クワトロ_RHD_4WD(AT_2.0)</t>
        </is>
      </c>
      <c r="E1133" s="9" t="n">
        <v>5</v>
      </c>
      <c r="F1133" s="16" t="inlineStr">
        <is>
          <t>4人乗りオープンでゆったり走るにもスポーツ走行にも対応出来る上にクワトロの安心感は格別です。 走行中でも50キロまでなら開閉可能な所もうれしい装備です。</t>
        </is>
      </c>
      <c r="G1133" s="16" t="inlineStr">
        <is>
          <t>特に見当たりません。</t>
        </is>
      </c>
      <c r="H1133" s="16" t="n"/>
      <c r="I1133" s="6" t="n"/>
    </row>
    <row r="1134">
      <c r="A1134" s="10" t="inlineStr">
        <is>
          <t>アウディ</t>
        </is>
      </c>
      <c r="B1134" s="10" t="n"/>
      <c r="C1134" s="12" t="n">
        <v>2010</v>
      </c>
      <c r="D1134" s="10" t="inlineStr">
        <is>
          <t>2.0</t>
        </is>
      </c>
      <c r="E1134" s="14" t="n">
        <v>4</v>
      </c>
      <c r="F1134" s="16" t="inlineStr">
        <is>
          <t>乗り心地良いです。.オープンなのでクローズボディーに比べれば剛性は緩いですがそこが良いです。独特の雰囲気です。</t>
        </is>
      </c>
      <c r="G1134" s="16" t="inlineStr">
        <is>
          <t>車重が重たい。重たいからこの乗り心地か。</t>
        </is>
      </c>
      <c r="H1134" s="16" t="n"/>
      <c r="I1134" s="10" t="n"/>
    </row>
    <row r="1135">
      <c r="A1135" s="6" t="inlineStr">
        <is>
          <t>アウディ</t>
        </is>
      </c>
      <c r="B1135" s="6" t="n"/>
      <c r="C1135" s="15" t="n">
        <v>2012</v>
      </c>
      <c r="D1135" s="6" t="inlineStr">
        <is>
          <t>2.0 TFSI クワトロ 4WD（AT）</t>
        </is>
      </c>
      <c r="E1135" s="9" t="n">
        <v>4</v>
      </c>
      <c r="F1135" s="16" t="inlineStr">
        <is>
          <t>値段は高いという方もいらっしゃいますが、日本車で同等のものをつくろうとしたら最低でも800万は超えるのでないかしら。大きい車がいいという人が多いかもしれませんが、あまり目立ちたくない人にとっては、このくらいの大きさが理想的です。田舎道では大きな車は他人の迷惑になりますしね。カブリオレですがA4よりも確実に静かでロードノイズも少ないですよ。ドライブセレクトは、何台も車を乗り換えるような楽しさがあります。BOサウンドシステムは、オープンにすると音が外に逃げますので、まわりを気にしながらクラシックを聴くなら音がしっかりしますからいいと思います。</t>
        </is>
      </c>
      <c r="G1135" s="16" t="inlineStr">
        <is>
          <t>フルセグと思えないテレビの画質の悪さ。オートストップの再始動が少し遅いのと、ブルッと車が振動するのが上質でない。A6やA7についている止まっている前車にぶつからない安全装置がついていない（アダプティブクルーズが旧式）。自車の視認性はいいと思いますが、前後のライトが挑発的なのかゆっくり走っていると煽られることがある（大きくないベンツとかに）。うしろに人を乗せて、屋根をオープンにすると、ソフトトップが後ろの人の頭を小突きます。前もって説明しないと失礼になりますよ。なぜかカブリオレだけ、声による命令指示ができない（オープンにするから仕方ないのかな）。</t>
        </is>
      </c>
      <c r="H1135" s="16" t="n"/>
      <c r="I1135" s="6" t="n"/>
    </row>
    <row r="1136">
      <c r="A1136" s="10" t="inlineStr">
        <is>
          <t>アウディ</t>
        </is>
      </c>
      <c r="B1136" s="10" t="n"/>
      <c r="C1136" s="12" t="n">
        <v>2012</v>
      </c>
      <c r="D1136" s="10" t="inlineStr">
        <is>
          <t>2.0 TFSI クワトロ 4WD（AT）</t>
        </is>
      </c>
      <c r="E1136" s="14" t="n">
        <v>5</v>
      </c>
      <c r="F1136" s="16" t="inlineStr">
        <is>
          <t>コストパフォーマンスは最高です。 フェイスリフトされたエクステリアは人目を引くようです。 (リアビューカメラは必需品でした。販売店の方のアドバイスに感謝です｡)</t>
        </is>
      </c>
      <c r="G1136" s="16" t="inlineStr">
        <is>
          <t>ＮＡＶＩですが、今まで使用していたタッチパネルに慣れているので、目的地の設定に時間を要しています(早く慣れなくては･･･）。 走行距離が短いので正確には判断できませんが、カタログ燃費を若干ですが下回りそうです。 (カタログ燃費を大幅に上回っていたＶＷのＴＳＩエンジンと比較するのは厳し過ぎでしょうか？)</t>
        </is>
      </c>
      <c r="H1136" s="16" t="n"/>
      <c r="I1136" s="10" t="n"/>
    </row>
    <row r="1137">
      <c r="A1137" s="6" t="inlineStr">
        <is>
          <t>フェラーリ</t>
        </is>
      </c>
      <c r="B1137" s="6" t="n"/>
      <c r="C1137" s="15" t="n">
        <v>2018</v>
      </c>
      <c r="D1137" s="6" t="inlineStr">
        <is>
          <t>488ピスタ_LHD(F1DCT_3.9)</t>
        </is>
      </c>
      <c r="E1137" s="9" t="n">
        <v>5</v>
      </c>
      <c r="F1137" s="16" t="n"/>
      <c r="G1137" s="16" t="n"/>
      <c r="H1137" s="16" t="n"/>
      <c r="I1137" s="6" t="n"/>
    </row>
    <row r="1138">
      <c r="A1138" s="10" t="inlineStr">
        <is>
          <t>フェラーリ</t>
        </is>
      </c>
      <c r="B1138" s="10" t="n"/>
      <c r="C1138" s="12" t="n">
        <v>2018</v>
      </c>
      <c r="D1138" s="10" t="inlineStr">
        <is>
          <t>488ピスタ_LHD(F1DCT_3.9)</t>
        </is>
      </c>
      <c r="E1138" s="14" t="n">
        <v>5</v>
      </c>
      <c r="F1138" s="16" t="n"/>
      <c r="G1138" s="16" t="n"/>
      <c r="H1138" s="16" t="n"/>
      <c r="I1138" s="10" t="n"/>
    </row>
    <row r="1139">
      <c r="A1139" s="6" t="inlineStr">
        <is>
          <t>フェラーリ</t>
        </is>
      </c>
      <c r="B1139" s="6" t="n"/>
      <c r="C1139" s="15" t="n">
        <v>2018</v>
      </c>
      <c r="D1139" s="6" t="inlineStr">
        <is>
          <t>488ピスタ_LHD(F1DCT_3.9)</t>
        </is>
      </c>
      <c r="E1139" s="9" t="n">
        <v>5</v>
      </c>
      <c r="F1139" s="16" t="inlineStr">
        <is>
          <t>軽いのと、ターボ車ですがエンジン音が好きです。</t>
        </is>
      </c>
      <c r="G1139" s="16" t="inlineStr">
        <is>
          <t>バッテリーが小さいこと。</t>
        </is>
      </c>
      <c r="H1139" s="16" t="n"/>
      <c r="I1139" s="6" t="n"/>
    </row>
    <row r="1140">
      <c r="A1140" s="10" t="inlineStr">
        <is>
          <t>フェラーリ</t>
        </is>
      </c>
      <c r="B1140" s="10" t="n"/>
      <c r="C1140" s="12" t="n">
        <v>2018</v>
      </c>
      <c r="D1140" s="10" t="inlineStr">
        <is>
          <t>488ピスタ_LHD(F1DCT_3.9)</t>
        </is>
      </c>
      <c r="E1140" s="14" t="n">
        <v>5</v>
      </c>
      <c r="F1140" s="16" t="inlineStr">
        <is>
          <t>詳しくはブログをご覧下さい。閲覧数122,000件突破 https://plaza.rakuten.co.jp/smorimoto0296/diaryall/</t>
        </is>
      </c>
      <c r="G1140" s="16" t="inlineStr">
        <is>
          <t>特にない。ツインターボは800回転から効く。軽さと電子制御されたトラクションコントロール、トルクの高度なバランスは群を抜いています。</t>
        </is>
      </c>
      <c r="H1140" s="16" t="n"/>
      <c r="I1140" s="10" t="n"/>
    </row>
    <row r="1141">
      <c r="A1141" s="6" t="inlineStr">
        <is>
          <t>ジャガー</t>
        </is>
      </c>
      <c r="B1141" s="6" t="n"/>
      <c r="C1141" s="15" t="n">
        <v>2013</v>
      </c>
      <c r="D1141" s="6" t="inlineStr">
        <is>
          <t>Fタイプ_RHD(AT_3.0)</t>
        </is>
      </c>
      <c r="E1141" s="9" t="n">
        <v>4</v>
      </c>
      <c r="F1141" s="16" t="inlineStr">
        <is>
          <t>全長は4470mm、最小回転半径が2620mmと短いので意外と小回りが利いてUターンも楽々です。 車重はありますが340馬力とパワーはあるので、高速の合流に困るなんてことはありません。必要十分です。 アクセルを強めに踏むと凄まじく加速するので、アクセルワークには気を使います。といっても扱いにくいものではなく、自発的に踏み込まなければ乗りこなせます。 中央のエアコンは起動時にせり上がる作りになっています。ロボットみたいで興奮しますし、Fタイプならではのポイントでもあると思います。 マフラーの音はバルブ開閉スイッチをオンにすると、甲高い爆音が鳴り響き、オープン時にはとても興奮します。 同じ馬力くらいの日本の純正車で、同じレベルの音を鳴らす車はそうないと思うので、それだけでも目立ちます。 夜の住宅街は明らかに近所迷惑になるので、バルブを閉じてゆっくり走ってます。 春秋冬のオープンはオープンエアも相まって楽しいです。</t>
        </is>
      </c>
      <c r="G1141" s="16" t="inlineStr">
        <is>
          <t>車幅は1920mmあり、狭い道は気を使って仕方がないです。 客観的に不満として挙がりそうなポイントとして、ウインドディフレクター未装着時の、風の巻き込み音があります。 80kmをこえた辺りで不快に感じるかと思います。 快適に走りたいならディフレクターを装着してある車の方が良いです。 とにかく風を感じて走りたいなら装着していない方が良いです。</t>
        </is>
      </c>
      <c r="H1141" s="16" t="n"/>
      <c r="I1141" s="6" t="n"/>
    </row>
    <row r="1142">
      <c r="A1142" s="10" t="inlineStr">
        <is>
          <t>ジャガー</t>
        </is>
      </c>
      <c r="B1142" s="10" t="n"/>
      <c r="C1142" s="12" t="n">
        <v>2015</v>
      </c>
      <c r="D1142" s="10" t="inlineStr">
        <is>
          <t>不明</t>
        </is>
      </c>
      <c r="E1142" s="14" t="n">
        <v>4</v>
      </c>
      <c r="F1142" s="16" t="inlineStr">
        <is>
          <t>大体全部</t>
        </is>
      </c>
      <c r="G1142" s="16" t="inlineStr">
        <is>
          <t>なし</t>
        </is>
      </c>
      <c r="H1142" s="16" t="n"/>
      <c r="I1142" s="10" t="n"/>
    </row>
    <row r="1143">
      <c r="A1143" s="6" t="inlineStr">
        <is>
          <t>ジャガー</t>
        </is>
      </c>
      <c r="B1143" s="6" t="n"/>
      <c r="C1143" s="15" t="n">
        <v>2016</v>
      </c>
      <c r="D1143" s="6" t="inlineStr">
        <is>
          <t>SVR コンバーチブル_RHD_AWD(AT_5.0)</t>
        </is>
      </c>
      <c r="E1143" s="9" t="n">
        <v>5</v>
      </c>
      <c r="F1143" s="16" t="inlineStr">
        <is>
          <t>ゴルフバックも一つ積めます</t>
        </is>
      </c>
      <c r="G1143" s="16" t="inlineStr">
        <is>
          <t>ヤネを開けて走行すると110キロ以上で風の巻き込みが大きい</t>
        </is>
      </c>
      <c r="H1143" s="16" t="n"/>
      <c r="I1143" s="6" t="n"/>
    </row>
    <row r="1144">
      <c r="A1144" s="10" t="inlineStr">
        <is>
          <t>ジャガー</t>
        </is>
      </c>
      <c r="B1144" s="10" t="n"/>
      <c r="C1144" s="12" t="n">
        <v>2015</v>
      </c>
      <c r="D1144" s="10" t="inlineStr">
        <is>
          <t>不明</t>
        </is>
      </c>
      <c r="E1144" s="14" t="n">
        <v>5</v>
      </c>
      <c r="F1144" s="16" t="n"/>
      <c r="G1144" s="16" t="n"/>
      <c r="H1144" s="16" t="n"/>
      <c r="I1144" s="10" t="n"/>
    </row>
    <row r="1145">
      <c r="A1145" s="6" t="inlineStr">
        <is>
          <t>ジャガー</t>
        </is>
      </c>
      <c r="B1145" s="6" t="n"/>
      <c r="C1145" s="15" t="n">
        <v>2015</v>
      </c>
      <c r="D1145" s="6" t="inlineStr">
        <is>
          <t>3.0リッター340ps 8AT</t>
        </is>
      </c>
      <c r="E1145" s="9" t="n">
        <v>3</v>
      </c>
      <c r="F1145" s="16" t="inlineStr">
        <is>
          <t>数が少ないので、同型車両にはまず行き会わない。ノーマルなのに排気音がそれなりの音出してくれる。思ってたよりトルコン8ATがいい。</t>
        </is>
      </c>
      <c r="G1145" s="16" t="inlineStr">
        <is>
          <t>内装の材質、特に塗装したゴム類がひどい、時間がたつにつれてとにかくベタ付くし塗装箇所がすぐに色剥げた。</t>
        </is>
      </c>
      <c r="H1145" s="16" t="n"/>
      <c r="I1145" s="6" t="n"/>
    </row>
    <row r="1146">
      <c r="A1146" s="10" t="inlineStr">
        <is>
          <t>ジャガー</t>
        </is>
      </c>
      <c r="B1146" s="10" t="n"/>
      <c r="C1146" s="12" t="n">
        <v>2019</v>
      </c>
      <c r="D1146" s="10" t="inlineStr">
        <is>
          <t>コンバーチブル Rダイナミック(300PS)_RHD(AT_2.0)</t>
        </is>
      </c>
      <c r="E1146" s="14" t="n">
        <v>5</v>
      </c>
      <c r="F1146" s="16" t="inlineStr">
        <is>
          <t>スタイリッシュなデザインと、ほぼ被らない車種。 車を運転する事の喜びを与えてくれる車。</t>
        </is>
      </c>
      <c r="G1146" s="16" t="inlineStr">
        <is>
          <t>とにかく荷物が乗らない。 ハンドバッグすらトランクに入れる必要がある。</t>
        </is>
      </c>
      <c r="H1146" s="16" t="n"/>
      <c r="I1146" s="10" t="n"/>
    </row>
    <row r="1147">
      <c r="A1147" s="6" t="inlineStr">
        <is>
          <t>ジャガー</t>
        </is>
      </c>
      <c r="B1147" s="6" t="n"/>
      <c r="C1147" s="15" t="n">
        <v>2018</v>
      </c>
      <c r="D1147" s="6" t="inlineStr">
        <is>
          <t>コンバーチブル(380PS)_RHD(AT_3.0)</t>
        </is>
      </c>
      <c r="E1147" s="9" t="n">
        <v>5</v>
      </c>
      <c r="F1147" s="16" t="inlineStr">
        <is>
          <t>かっこいいデザイン テンション上がるエンジン音 ほとんど被らないオンリーワン感</t>
        </is>
      </c>
      <c r="G1147" s="16" t="inlineStr">
        <is>
          <t>承知の上なので不満ではないですが、不便だと思うのは積載性 オープン全般に言えますが載りません</t>
        </is>
      </c>
      <c r="H1147" s="16" t="n"/>
      <c r="I1147" s="6" t="n"/>
    </row>
    <row r="1148">
      <c r="A1148" s="10" t="inlineStr">
        <is>
          <t>ジャガー</t>
        </is>
      </c>
      <c r="B1148" s="10" t="n"/>
      <c r="C1148" s="12" t="n">
        <v>2019</v>
      </c>
      <c r="D1148" s="10" t="inlineStr">
        <is>
          <t>コンバーチブル Rダイナミック(300PS)_RHD(AT_2.0)</t>
        </is>
      </c>
      <c r="E1148" s="14" t="n">
        <v>4</v>
      </c>
      <c r="F1148" s="16" t="inlineStr">
        <is>
          <t>グラマラスなスタイル</t>
        </is>
      </c>
      <c r="G1148" s="16" t="n"/>
      <c r="H1148" s="16" t="n"/>
      <c r="I1148" s="10" t="n"/>
    </row>
    <row r="1149">
      <c r="A1149" s="6" t="inlineStr">
        <is>
          <t>ジャガー</t>
        </is>
      </c>
      <c r="B1149" s="6" t="n"/>
      <c r="C1149" s="15" t="n">
        <v>2013</v>
      </c>
      <c r="D1149" s="6" t="inlineStr">
        <is>
          <t>Fタイプ_RHD(AT_3.0)</t>
        </is>
      </c>
      <c r="E1149" s="9" t="n">
        <v>5</v>
      </c>
      <c r="F1149" s="16" t="inlineStr">
        <is>
          <t>ロングノーズ＆ショートデッキの古典的スポーツカーのスタイリング ボンネットの開き方 イグニッションON時のエンジン音 エアコンダクトが電動開閉するギミック アナログメーターであること ドアノブのデザイン</t>
        </is>
      </c>
      <c r="G1149" s="16" t="inlineStr">
        <is>
          <t>内装のプラスチックパネルの質感(国産車と同等であること。木目調があると良かった) アナログ時計がないこと 操作ボタンや内装の一部にベタつきが出てしまうこと</t>
        </is>
      </c>
      <c r="H1149" s="16" t="n"/>
      <c r="I1149" s="6" t="n"/>
    </row>
    <row r="1150">
      <c r="A1150" s="10" t="inlineStr">
        <is>
          <t>ジャガー</t>
        </is>
      </c>
      <c r="B1150" s="10" t="n"/>
      <c r="C1150" s="12" t="n">
        <v>2014</v>
      </c>
      <c r="D1150" s="10" t="inlineStr">
        <is>
          <t>Fタイプ S コンバーチブル _RHD(AT_3.0)</t>
        </is>
      </c>
      <c r="E1150" s="14" t="n">
        <v>5</v>
      </c>
      <c r="F1150" s="16" t="inlineStr">
        <is>
          <t>街乗り 高速走行と ハンドリングが 足回りに 直結してる 旋回性能の良さを感じる。</t>
        </is>
      </c>
      <c r="G1150" s="16" t="inlineStr">
        <is>
          <t>荷物が （笑） バックは常に トランクへ。</t>
        </is>
      </c>
      <c r="H1150" s="16" t="n"/>
      <c r="I1150" s="10" t="n"/>
    </row>
    <row r="1151">
      <c r="A1151" s="6" t="inlineStr">
        <is>
          <t>マセラティ</t>
        </is>
      </c>
      <c r="B1151" s="6" t="n"/>
      <c r="C1151" s="15" t="n">
        <v>2023</v>
      </c>
      <c r="D1151" s="6" t="inlineStr">
        <is>
          <t>MC20チェロ_LHD(DCT_3.0)</t>
        </is>
      </c>
      <c r="E1151" s="9" t="n">
        <v>5</v>
      </c>
      <c r="F1151" s="16" t="inlineStr">
        <is>
          <t>かっこいいです！ ほとんど人間2名以外は何も積めない収納力、幅2m近くあるのにもう1mないと開けることの出来ないバタフライドア、スペック好きにはなにも響かない3リットルV6ツインターボ630馬力、 買う方はコスパど返しの惚れ込みが必要かも、やっちまった、けど大満足( ¯﹀¯ )</t>
        </is>
      </c>
      <c r="G1151" s="16" t="inlineStr">
        <is>
          <t>お値段お高め音静かめ 扉開ける時めちゃくちゃ気を使う</t>
        </is>
      </c>
      <c r="H1151" s="16" t="n"/>
      <c r="I1151" s="6" t="n"/>
    </row>
    <row r="1152">
      <c r="A1152" s="10" t="inlineStr">
        <is>
          <t>マセラティ</t>
        </is>
      </c>
      <c r="B1152" s="10" t="n"/>
      <c r="C1152" s="12" t="n"/>
      <c r="D1152" s="10" t="inlineStr">
        <is>
          <t>不明 (発売年月不明)</t>
        </is>
      </c>
      <c r="E1152" s="14" t="n">
        <v>5</v>
      </c>
      <c r="F1152" s="16" t="n"/>
      <c r="G1152" s="16" t="n"/>
      <c r="H1152" s="16" t="n"/>
      <c r="I1152" s="10" t="n"/>
    </row>
    <row r="1153">
      <c r="A1153" s="6" t="inlineStr">
        <is>
          <t>ランボルギーニ</t>
        </is>
      </c>
      <c r="B1153" s="6" t="n"/>
      <c r="C1153" s="15" t="n">
        <v>2007</v>
      </c>
      <c r="D1153" s="6" t="inlineStr">
        <is>
          <t>スパイダー_LHD_4WD(e-gear_5.0)</t>
        </is>
      </c>
      <c r="E1153" s="9" t="n">
        <v>5</v>
      </c>
      <c r="F1153" s="16" t="inlineStr">
        <is>
          <t>お気に入り？ 公のショーでかなりの確率で目立ちます。 街中ですれ違うと必ず見られてる事。</t>
        </is>
      </c>
      <c r="G1153" s="16" t="inlineStr">
        <is>
          <t>キャビンが軽自動車よりも狭いし手荷物が置けない。 まだクーペの方が背もたれ側に余裕で荷物が詰めますね？ F社の430の方が足元などが広くて積載能力が有りますよ。</t>
        </is>
      </c>
      <c r="H1153" s="16" t="n"/>
      <c r="I1153" s="6" t="n"/>
    </row>
    <row r="1154">
      <c r="A1154" s="10" t="inlineStr">
        <is>
          <t>ランボルギーニ</t>
        </is>
      </c>
      <c r="B1154" s="10" t="n"/>
      <c r="C1154" s="12" t="n">
        <v>2007</v>
      </c>
      <c r="D1154" s="10" t="inlineStr">
        <is>
          <t>スパイダー_LHD_4WD(e-gear_5.0)</t>
        </is>
      </c>
      <c r="E1154" s="14" t="n">
        <v>5</v>
      </c>
      <c r="F1154" s="16" t="inlineStr">
        <is>
          <t>過去に乗車経験が有ったので今更って感じ？ まずは街中のタクシー路線バス等が近づかなくていい♪ 周りの方々が進路を譲ってくれるので挨拶は行ってる？ 周りを見ればこの手の車両が無いので気が気じゃ無いけど思ってる程ドライブは楽ちんだ。</t>
        </is>
      </c>
      <c r="G1154" s="16" t="inlineStr">
        <is>
          <t>簡単な事はクーペの方が手荷物の置き場が有っていいけど？ スパイダー側はシート後ろ側へは何も置けない欠点がある。</t>
        </is>
      </c>
      <c r="H1154" s="16" t="n"/>
      <c r="I1154" s="10" t="n"/>
    </row>
    <row r="1155">
      <c r="A1155" s="6" t="inlineStr">
        <is>
          <t>ランボルギーニ</t>
        </is>
      </c>
      <c r="B1155" s="6" t="n"/>
      <c r="C1155" s="15" t="n"/>
      <c r="D1155" s="6" t="inlineStr">
        <is>
          <t>不明 (発売年月不明)</t>
        </is>
      </c>
      <c r="E1155" s="9" t="n">
        <v>3</v>
      </c>
      <c r="F1155" s="16" t="inlineStr">
        <is>
          <t>まずは同じ色の車を全く見かけない程ガヤスパ専用カラー。</t>
        </is>
      </c>
      <c r="G1155" s="16" t="inlineStr">
        <is>
          <t>座席周りは軽自動車よりも狭くドリンクホルダーも1名分しか････｡ 手荷物の置き場に考えさせられる車だ。</t>
        </is>
      </c>
      <c r="H1155" s="16" t="n"/>
      <c r="I1155" s="6" t="n"/>
    </row>
    <row r="1156">
      <c r="A1156" s="10" t="inlineStr">
        <is>
          <t>ランボルギーニ</t>
        </is>
      </c>
      <c r="B1156" s="10" t="n"/>
      <c r="C1156" s="12" t="n">
        <v>2007</v>
      </c>
      <c r="D1156" s="10" t="inlineStr">
        <is>
          <t>スパイダー_LHD_4WD(e-gear_5.0)</t>
        </is>
      </c>
      <c r="E1156" s="14" t="n">
        <v>5</v>
      </c>
      <c r="F1156" s="16" t="inlineStr">
        <is>
          <t>座席後ろから聞こえるエンジン音と排気音、これぞ男の車って感じです。 運転に関しては非常に楽です。</t>
        </is>
      </c>
      <c r="G1156" s="16" t="inlineStr">
        <is>
          <t>小回りが利かなくeギアの変速ショックがたまに気になります。 ガヤルドスパイダーはクーペと異なり座席後ろに荷物を置くスペースが無いのが残念です。</t>
        </is>
      </c>
      <c r="H1156" s="16" t="n"/>
      <c r="I1156" s="10" t="n"/>
    </row>
    <row r="1157">
      <c r="A1157" s="6" t="inlineStr">
        <is>
          <t>ランボルギーニ</t>
        </is>
      </c>
      <c r="B1157" s="6" t="n"/>
      <c r="C1157" s="15" t="n">
        <v>2007</v>
      </c>
      <c r="D1157" s="6" t="inlineStr">
        <is>
          <t>スパイダー_LHD_4WD(e-gear_5.0)</t>
        </is>
      </c>
      <c r="E1157" s="9" t="n">
        <v>5</v>
      </c>
      <c r="F1157" s="16" t="inlineStr">
        <is>
          <t>大きくも無く小さくもなくジャストフィットなランボルギーニで非常に運転もしやすいです。</t>
        </is>
      </c>
      <c r="G1157" s="16" t="inlineStr">
        <is>
          <t>スタート時のエンジン音がうるさい為、ご近所のトラブルになっています。この様な車は富裕層が住むエリア又は敷地の広い家じゃないとダメですね。</t>
        </is>
      </c>
      <c r="H1157" s="16" t="n"/>
      <c r="I1157" s="6" t="n"/>
    </row>
    <row r="1158">
      <c r="A1158" s="10" t="inlineStr">
        <is>
          <t>ランボルギーニ</t>
        </is>
      </c>
      <c r="B1158" s="10" t="n"/>
      <c r="C1158" s="12" t="n"/>
      <c r="D1158" s="10" t="inlineStr"/>
      <c r="E1158" s="14" t="n">
        <v>4</v>
      </c>
      <c r="F1158" s="16" t="inlineStr">
        <is>
          <t>やはりベイビー(*≧∀≦*)小柄なので、とても運転しやすく、乗ってる本人は、スーパーカーを運転してる…というプレッシャーはあまりかからないでつよ～ヽ(・∀・)ノしかし、さすがの闘牛♪加速、powerは素晴らしく、また、スパイダーなので、サウンド、スピードを肌で感じられ、最高でつ(*^^*)</t>
        </is>
      </c>
      <c r="G1158" s="16" t="inlineStr">
        <is>
          <t>ベイビーなので仕方がないでつが、ランボはガルウィングでないとね～と、思いまつ…( *・ω・)ノそんなん 言い出しても直しようがないでつね(笑)スーパーカーのプレッシャーがかからない原因かもでつヽ(・∀・)ノ</t>
        </is>
      </c>
      <c r="H1158" s="16" t="n"/>
      <c r="I1158" s="10" t="n"/>
    </row>
    <row r="1159">
      <c r="A1159" s="6" t="inlineStr">
        <is>
          <t>ランボルギーニ</t>
        </is>
      </c>
      <c r="B1159" s="6" t="n"/>
      <c r="C1159" s="15" t="n">
        <v>2007</v>
      </c>
      <c r="D1159" s="6" t="inlineStr">
        <is>
          <t>eギア 4WD（AT）</t>
        </is>
      </c>
      <c r="E1159" s="9" t="n">
        <v>3</v>
      </c>
      <c r="F1159" s="16" t="inlineStr">
        <is>
          <t>Ｅギアは扱い易く普段の足としてもＯＫ 幌の遮音性や作動も良くできています。なんと言っても音はサーキット並み しびれます。デザインもインパクトあっていいですね。</t>
        </is>
      </c>
      <c r="G1159" s="16" t="inlineStr">
        <is>
          <t>内装はもう少し色気が欲しいですね。オーディオの音もチープすぎますね なんと言っても高い車ですから</t>
        </is>
      </c>
      <c r="H1159" s="16" t="n"/>
      <c r="I1159" s="6" t="n"/>
    </row>
    <row r="1160">
      <c r="A1160" s="10" t="inlineStr">
        <is>
          <t>ランボルギーニ</t>
        </is>
      </c>
      <c r="B1160" s="10" t="n"/>
      <c r="C1160" s="12" t="n">
        <v>2005</v>
      </c>
      <c r="D1160" s="10" t="inlineStr">
        <is>
          <t>不明（MT）</t>
        </is>
      </c>
      <c r="E1160" s="14" t="n">
        <v>5</v>
      </c>
      <c r="F1160" s="16" t="inlineStr">
        <is>
          <t>４ＷＤならではの安定感。 スタイリングも文句なし。</t>
        </is>
      </c>
      <c r="G1160" s="16" t="inlineStr">
        <is>
          <t>トランクスペースがめちゃめちゃ小さいです。 室内の物入れスペースもおまけ程度。</t>
        </is>
      </c>
      <c r="H1160" s="16" t="n"/>
      <c r="I1160" s="10" t="n"/>
    </row>
    <row r="1161">
      <c r="A1161" s="6" t="inlineStr">
        <is>
          <t>ＢＭＷ</t>
        </is>
      </c>
      <c r="B1161" s="6" t="n"/>
      <c r="C1161" s="15" t="n">
        <v>2020</v>
      </c>
      <c r="D1161" s="6" t="inlineStr">
        <is>
          <t>レッド限定車</t>
        </is>
      </c>
      <c r="E1161" s="9" t="n">
        <v>5</v>
      </c>
      <c r="F1161" s="16" t="inlineStr">
        <is>
          <t>長距離走行が多いのですが、静かで速度を上げてもオーディオのボリュームそのままです。</t>
        </is>
      </c>
      <c r="G1161" s="16" t="inlineStr">
        <is>
          <t>プリウスなら充電モードが有るのですが i 8 はスポーツモードで充電します。 充電モード欲しいですね。</t>
        </is>
      </c>
      <c r="H1161" s="16" t="n"/>
      <c r="I1161" s="6" t="n"/>
    </row>
    <row r="1162">
      <c r="A1162" s="10" t="inlineStr">
        <is>
          <t>ＢＭＷ</t>
        </is>
      </c>
      <c r="B1162" s="10" t="n"/>
      <c r="C1162" s="12" t="n">
        <v>2020</v>
      </c>
      <c r="D1162" s="10" t="inlineStr">
        <is>
          <t>レッド限定車</t>
        </is>
      </c>
      <c r="E1162" s="14" t="n">
        <v>5</v>
      </c>
      <c r="F1162" s="16" t="inlineStr">
        <is>
          <t>長距離走行が多いのですが、静かで速度を上げてもオーディオのボリュームそのままです。</t>
        </is>
      </c>
      <c r="G1162" s="16" t="inlineStr">
        <is>
          <t>プリウスなら充電モードが有るのですが i 8 はスポーツモードで充電します。 充電モード欲しいですね。</t>
        </is>
      </c>
      <c r="H1162" s="16" t="n"/>
      <c r="I1162" s="10" t="n"/>
    </row>
    <row r="1163">
      <c r="A1163" s="6" t="inlineStr">
        <is>
          <t>ＢＭＷ</t>
        </is>
      </c>
      <c r="B1163" s="6" t="n"/>
      <c r="C1163" s="15" t="n">
        <v>2014</v>
      </c>
      <c r="D1163" s="6" t="inlineStr">
        <is>
          <t>不明</t>
        </is>
      </c>
      <c r="E1163" s="9" t="n">
        <v>5</v>
      </c>
      <c r="F1163" s="16" t="n"/>
      <c r="G1163" s="16" t="n"/>
      <c r="H1163" s="16" t="n"/>
      <c r="I1163" s="6" t="n"/>
    </row>
    <row r="1164">
      <c r="A1164" s="10" t="inlineStr">
        <is>
          <t>ＢＭＷ</t>
        </is>
      </c>
      <c r="B1164" s="10" t="n"/>
      <c r="C1164" s="12" t="n">
        <v>2016</v>
      </c>
      <c r="D1164" s="10" t="inlineStr">
        <is>
          <t>ｉ8 セレブレーションエディション“プロトニック・レッド”_LHD_4WD（AT_1.5）</t>
        </is>
      </c>
      <c r="E1164" s="14" t="n">
        <v>5</v>
      </c>
      <c r="F1164" s="16" t="inlineStr">
        <is>
          <t>スタイルが良い 燃費も良い モーター+エンジンのパワーは最高！ パワーウェイトレシオも良い きついが4人乗れる、</t>
        </is>
      </c>
      <c r="G1164" s="16" t="inlineStr">
        <is>
          <t>強いて言うなら、荷物がもう少し積めれば良いかなと。後部座席がフラットになれば良いかな。</t>
        </is>
      </c>
      <c r="H1164" s="16" t="n"/>
      <c r="I1164" s="10" t="n"/>
    </row>
    <row r="1165">
      <c r="A1165" s="6" t="inlineStr">
        <is>
          <t>ＢＭＷ</t>
        </is>
      </c>
      <c r="B1165" s="6" t="n"/>
      <c r="C1165" s="15" t="n">
        <v>2014</v>
      </c>
      <c r="D1165" s="6" t="inlineStr">
        <is>
          <t>ｉ8_LHD_4WD（AT_1.5）</t>
        </is>
      </c>
      <c r="E1165" s="9" t="n">
        <v>5</v>
      </c>
      <c r="F1165" s="16" t="inlineStr">
        <is>
          <t>・美しい。サイドミラー越しに見える、ルーフフレームがキレイ。 ・RX-8、シロッコと比べても、後方視界は広く、意外と見える。 ・控えめに走る分にはかなり燃費が良い（神奈川～愛知間で実測20.9km/L） ・思ったよりは乗り降りに幅を取らないし、ドアの開閉も大仰ではない ・車内の機能も直感的で使いやすい ・買い出しのときに上に開く分、助手席をトランク代わりに使いやすい。 傘代わりにもなり、雨にも濡れません。</t>
        </is>
      </c>
      <c r="G1165" s="16" t="inlineStr">
        <is>
          <t>・結構段差に気をつける必要がある（多分ダウンサス＋リップ並） ・トラックの隣を抜けるとき、排熱が思いっきり通るので、慣れるまで驚く ・夏場の停車時の気温上昇速度はとんでもない。今まで乗ったことある車＋5～10度暑くなる。 ・スタンバイモードになると、動いてるんだか動いてないんだか分かりづらい ※駐車券を取りに行くために、一度Pにいれて乗降すると、自動でエンジン…というか動力がカットされ、GS車のONのような状態になります。なので発券式駐車場に入る際の儀式が多め。 ・充電状態保持機能が走行毎にリセットされる ・走り方にもよると思うが、充電しても即使われるので、あまり電池にとって理想の状態（20‐80％）の維持が難しい →Sportモードで頑張ってECO運転をすると、50％ちょいまでは簡単に充電されます。</t>
        </is>
      </c>
      <c r="H1165" s="16" t="n"/>
      <c r="I1165" s="6" t="n"/>
    </row>
    <row r="1166">
      <c r="A1166" s="10" t="inlineStr">
        <is>
          <t>ＢＭＷ</t>
        </is>
      </c>
      <c r="B1166" s="10" t="n"/>
      <c r="C1166" s="12" t="n">
        <v>2017</v>
      </c>
      <c r="D1166" s="10" t="inlineStr">
        <is>
          <t>ｉ8“プロトニック・フローズン・ブラック”_RHD_4WD（AT_1.5）</t>
        </is>
      </c>
      <c r="E1166" s="14" t="n">
        <v>5</v>
      </c>
      <c r="F1166" s="16" t="inlineStr">
        <is>
          <t>街乗りでも長距離でも安心して走ってくれます。</t>
        </is>
      </c>
      <c r="G1166" s="16" t="inlineStr">
        <is>
          <t>カッコイイドアですが、駐車場を探して止める場所を選びます。</t>
        </is>
      </c>
      <c r="H1166" s="16" t="n"/>
      <c r="I1166" s="10" t="n"/>
    </row>
    <row r="1167">
      <c r="A1167" s="6" t="inlineStr">
        <is>
          <t>ＢＭＷ</t>
        </is>
      </c>
      <c r="B1167" s="6" t="n"/>
      <c r="C1167" s="15" t="n">
        <v>2017</v>
      </c>
      <c r="D1167" s="6" t="inlineStr">
        <is>
          <t>ｉ8“プロトニック・フローズン・ブラック”_RHD_4WD（AT_1.5）</t>
        </is>
      </c>
      <c r="E1167" s="9" t="n">
        <v>5</v>
      </c>
      <c r="F1167" s="16" t="inlineStr">
        <is>
          <t>カーボンボディで軽い！ 電気とエンジン、MIXといろいろ楽しめる。</t>
        </is>
      </c>
      <c r="G1167" s="16" t="inlineStr">
        <is>
          <t>マフラーの音は静か過ぎ、もう少し主張してもいいかな。 出かけ先の駐車位置問題。 ドアが開かなくなるので、どこにでも止められない。</t>
        </is>
      </c>
      <c r="H1167" s="16" t="n"/>
      <c r="I1167" s="6" t="n"/>
    </row>
    <row r="1168">
      <c r="A1168" s="10" t="inlineStr">
        <is>
          <t>ＢＭＷ</t>
        </is>
      </c>
      <c r="B1168" s="10" t="n"/>
      <c r="C1168" s="12" t="n">
        <v>2014</v>
      </c>
      <c r="D1168" s="10" t="inlineStr">
        <is>
          <t>不明</t>
        </is>
      </c>
      <c r="E1168" s="14" t="n">
        <v>5</v>
      </c>
      <c r="F1168" s="16" t="inlineStr">
        <is>
          <t>何といってもスタイルでしょう</t>
        </is>
      </c>
      <c r="G1168" s="16" t="inlineStr">
        <is>
          <t>走行用バッテリーの容量かな、走りながら充電できるから不足は無いけど</t>
        </is>
      </c>
      <c r="H1168" s="16" t="n"/>
      <c r="I1168" s="10" t="n"/>
    </row>
    <row r="1169">
      <c r="A1169" s="6" t="inlineStr">
        <is>
          <t>ＢＭＷ</t>
        </is>
      </c>
      <c r="B1169" s="6" t="n"/>
      <c r="C1169" s="15" t="n">
        <v>2016</v>
      </c>
      <c r="D1169" s="6" t="inlineStr">
        <is>
          <t>不明</t>
        </is>
      </c>
      <c r="E1169" s="9" t="n">
        <v>5</v>
      </c>
      <c r="F1169" s="16" t="inlineStr">
        <is>
          <t>外見はもろスーパーカーですが、 運転し易く、車両感覚も掴み易い！ とても幅1940mmあるとは思えません。 それでいて燃費も極上でした。</t>
        </is>
      </c>
      <c r="G1169" s="16" t="inlineStr">
        <is>
          <t>やはりバタフライドアは、駐車場で気を使いますね。 BMWのナビは相変わらず使いづらいです。</t>
        </is>
      </c>
      <c r="H1169" s="16" t="n"/>
      <c r="I1169" s="6" t="n"/>
    </row>
    <row r="1170">
      <c r="A1170" s="10" t="inlineStr">
        <is>
          <t>ＢＭＷ</t>
        </is>
      </c>
      <c r="B1170" s="10" t="n"/>
      <c r="C1170" s="12" t="n">
        <v>2016</v>
      </c>
      <c r="D1170" s="10" t="inlineStr">
        <is>
          <t>ｉ8 セレブレーションエディション“プロトニック・レッド”_LHD_4WD（AT_1.5）</t>
        </is>
      </c>
      <c r="E1170" s="14" t="n">
        <v>4</v>
      </c>
      <c r="F1170" s="16" t="inlineStr">
        <is>
          <t>普通車。</t>
        </is>
      </c>
      <c r="G1170" s="16" t="inlineStr">
        <is>
          <t>似非サウンド</t>
        </is>
      </c>
      <c r="H1170" s="16" t="n"/>
      <c r="I1170" s="10" t="n"/>
    </row>
    <row r="1171">
      <c r="A1171" s="6" t="inlineStr">
        <is>
          <t>フェラーリ</t>
        </is>
      </c>
      <c r="B1171" s="6" t="n"/>
      <c r="C1171" s="15" t="n">
        <v>1984</v>
      </c>
      <c r="D1171" s="6" t="inlineStr">
        <is>
          <t>標準車_LHD(MT_5.0)</t>
        </is>
      </c>
      <c r="E1171" s="9" t="n">
        <v>5</v>
      </c>
      <c r="F1171" s="16" t="inlineStr">
        <is>
          <t>デザインは好き。社外マフラーもまぁまぁ良い音。</t>
        </is>
      </c>
      <c r="G1171" s="16" t="inlineStr">
        <is>
          <t>とにかく部品代が高い。</t>
        </is>
      </c>
      <c r="H1171" s="16" t="n"/>
      <c r="I1171" s="6" t="n"/>
    </row>
    <row r="1172">
      <c r="A1172" s="10" t="inlineStr">
        <is>
          <t>フェラーリ</t>
        </is>
      </c>
      <c r="B1172" s="10" t="n"/>
      <c r="C1172" s="12" t="n"/>
      <c r="D1172" s="10" t="inlineStr">
        <is>
          <t>不明 (発売年月不明)</t>
        </is>
      </c>
      <c r="E1172" s="14" t="n">
        <v>5</v>
      </c>
      <c r="F1172" s="16" t="inlineStr">
        <is>
          <t>自分でいじれます</t>
        </is>
      </c>
      <c r="G1172" s="16" t="inlineStr">
        <is>
          <t>内装に手をつけれていない点</t>
        </is>
      </c>
      <c r="H1172" s="16" t="n"/>
      <c r="I1172" s="10" t="n"/>
    </row>
    <row r="1173">
      <c r="A1173" s="6" t="inlineStr">
        <is>
          <t>フェラーリ</t>
        </is>
      </c>
      <c r="B1173" s="6" t="n"/>
      <c r="C1173" s="15" t="n">
        <v>1984</v>
      </c>
      <c r="D1173" s="6" t="inlineStr">
        <is>
          <t>標準車_LHD(MT_5.0)</t>
        </is>
      </c>
      <c r="E1173" s="9" t="n">
        <v>5</v>
      </c>
      <c r="F1173" s="16" t="inlineStr">
        <is>
          <t>自分の中では80年代～90年代にかけてのフェラーリがストライク。ディノ、308、328、512BB、テスタロッサ、F40辺りならどれでも好きです。</t>
        </is>
      </c>
      <c r="G1173" s="16" t="inlineStr">
        <is>
          <t>ヒューズボードの設計ミスによるコネクタ焦げによる不具合。 ノーマルタイヤの不安定さ。</t>
        </is>
      </c>
      <c r="H1173" s="16" t="n"/>
      <c r="I1173" s="6" t="n"/>
    </row>
    <row r="1174">
      <c r="A1174" s="10" t="inlineStr">
        <is>
          <t>フェラーリ</t>
        </is>
      </c>
      <c r="B1174" s="10" t="n"/>
      <c r="C1174" s="12" t="n">
        <v>1984</v>
      </c>
      <c r="D1174" s="10" t="inlineStr">
        <is>
          <t>標準車_LHD(MT_5.0)</t>
        </is>
      </c>
      <c r="E1174" s="14" t="n">
        <v>5</v>
      </c>
      <c r="F1174" s="16" t="inlineStr">
        <is>
          <t>ジュネーブショーカー現車です</t>
        </is>
      </c>
      <c r="G1174" s="16" t="inlineStr">
        <is>
          <t>ケーニッヒがチューニングメーカーで無くなり部品の供給がなくなりました。</t>
        </is>
      </c>
      <c r="H1174" s="16" t="n"/>
      <c r="I1174" s="10" t="n"/>
    </row>
    <row r="1175">
      <c r="A1175" s="6" t="inlineStr">
        <is>
          <t>フェラーリ</t>
        </is>
      </c>
      <c r="B1175" s="6" t="n"/>
      <c r="C1175" s="15" t="n">
        <v>1984</v>
      </c>
      <c r="D1175" s="6" t="inlineStr">
        <is>
          <t>標準車_LHD(MT_5.0)</t>
        </is>
      </c>
      <c r="E1175" s="9" t="n">
        <v>5</v>
      </c>
      <c r="F1175" s="16" t="inlineStr">
        <is>
          <t>とにかくカッコいいところ。 後から見るワイドな感じがたまりません。 それに、視界が結構良いので、外見から想像する程運転し辛くないところ。</t>
        </is>
      </c>
      <c r="G1175" s="16" t="inlineStr">
        <is>
          <t>大柄なので、少し振り回してる感があり、人馬一体の感覚ではないところ。</t>
        </is>
      </c>
      <c r="H1175" s="16" t="n"/>
      <c r="I1175" s="6" t="n"/>
    </row>
    <row r="1176">
      <c r="A1176" s="10" t="inlineStr">
        <is>
          <t>フェラーリ</t>
        </is>
      </c>
      <c r="B1176" s="10" t="n"/>
      <c r="C1176" s="12" t="n"/>
      <c r="D1176" s="10" t="inlineStr">
        <is>
          <t>不明 (発売年月不明)</t>
        </is>
      </c>
      <c r="E1176" s="14" t="n">
        <v>5</v>
      </c>
      <c r="F1176" s="16" t="inlineStr">
        <is>
          <t>名車保存の為の所有（嘘） Ferrariと言ったらテスタロッサと言われてた時代があった。 Ferrariを一躍有名にした立役者！！</t>
        </is>
      </c>
      <c r="G1176" s="16" t="inlineStr">
        <is>
          <t>年々稼動台数が減ってきているので純正パーツが無い それくらいかな？</t>
        </is>
      </c>
      <c r="H1176" s="16" t="n"/>
      <c r="I1176" s="10" t="n"/>
    </row>
    <row r="1177">
      <c r="A1177" s="6" t="inlineStr">
        <is>
          <t>フェラーリ</t>
        </is>
      </c>
      <c r="B1177" s="6" t="n"/>
      <c r="C1177" s="15" t="n"/>
      <c r="D1177" s="6" t="inlineStr">
        <is>
          <t>不明 (発売年月不明)</t>
        </is>
      </c>
      <c r="E1177" s="9" t="n">
        <v>3</v>
      </c>
      <c r="F1177" s="16" t="inlineStr">
        <is>
          <t>初めてそのデザインを見た時は感動した。</t>
        </is>
      </c>
      <c r="G1177" s="16" t="inlineStr">
        <is>
          <t>走る、曲がる、止まるの基本性能がデザインに負けていた。</t>
        </is>
      </c>
      <c r="H1177" s="16" t="n"/>
      <c r="I1177" s="6" t="n"/>
    </row>
    <row r="1178">
      <c r="A1178" s="10" t="inlineStr">
        <is>
          <t>フェラーリ</t>
        </is>
      </c>
      <c r="B1178" s="10" t="n"/>
      <c r="C1178" s="12" t="n">
        <v>1988</v>
      </c>
      <c r="D1178" s="10" t="inlineStr">
        <is>
          <t>不明</t>
        </is>
      </c>
      <c r="E1178" s="14" t="n">
        <v>5</v>
      </c>
      <c r="F1178" s="16" t="n"/>
      <c r="G1178" s="16" t="inlineStr">
        <is>
          <t>しいてあげるなら、セルが弱いってことですかね。あれもきっと毎日使えば調子いいんでしょうけどね。</t>
        </is>
      </c>
      <c r="H1178" s="16" t="n"/>
      <c r="I1178" s="10" t="n"/>
    </row>
    <row r="1179">
      <c r="A1179" s="6" t="inlineStr">
        <is>
          <t>フェラーリ</t>
        </is>
      </c>
      <c r="B1179" s="6" t="n"/>
      <c r="C1179" s="15" t="n">
        <v>1991</v>
      </c>
      <c r="D1179" s="6" t="inlineStr">
        <is>
          <t>不明（MT）</t>
        </is>
      </c>
      <c r="E1179" s="9" t="n">
        <v>4</v>
      </c>
      <c r="F1179" s="16" t="inlineStr">
        <is>
          <t>ピックアップが良くトルクフルなV180度１２気筒エンジン、排気音も最高。 グラマラスなリヤビュー、特徴的なフィンの付いたサイドビュー等ほれぼれする外観 カキンと鳴るアルミｼﾌﾄゲート 見栄えの良いセンターコンソールのSW群</t>
        </is>
      </c>
      <c r="G1179" s="16" t="inlineStr">
        <is>
          <t>セルモーターのトラブル多し（祈る様にセルを回さねばならぬ） 内装が価格の割にチープ エアコンは乗った５台全部作動せず。スーパーカーにエアコンは入らぬ？ PWのトラブル多し 以上 でもアバタもエクボかな？</t>
        </is>
      </c>
      <c r="H1179" s="16" t="n"/>
      <c r="I1179" s="6" t="n"/>
    </row>
    <row r="1180">
      <c r="A1180" s="10" t="inlineStr">
        <is>
          <t>フェラーリ</t>
        </is>
      </c>
      <c r="B1180" s="10" t="n"/>
      <c r="C1180" s="12" t="n">
        <v>1990</v>
      </c>
      <c r="D1180" s="10" t="inlineStr">
        <is>
          <t>テスタロッサ</t>
        </is>
      </c>
      <c r="E1180" s="14" t="n">
        <v>5</v>
      </c>
      <c r="F1180" s="16" t="inlineStr">
        <is>
          <t>バブル遺産な世界遺産♂ 初めてハンドルをにぎにぎした時……心臓破裂(^O^) 今でもスタイルは類を見ないオンリーワン……………マフラーにもよりますが………６０００回転からの甲高い音色しびれます♪～θ(^O^ )</t>
        </is>
      </c>
      <c r="G1180" s="16" t="inlineStr">
        <is>
          <t>部品が無い＆高い！ さすがに程度悪多い(T_T)</t>
        </is>
      </c>
      <c r="H1180" s="16" t="n"/>
      <c r="I1180" s="10" t="n"/>
    </row>
    <row r="1181">
      <c r="A1181" s="6" t="inlineStr">
        <is>
          <t>フェラーリ</t>
        </is>
      </c>
      <c r="B1181" s="6" t="n"/>
      <c r="C1181" s="15" t="n">
        <v>2004</v>
      </c>
      <c r="D1181" s="6" t="inlineStr">
        <is>
          <t>F1_RHD(AT_3.6)</t>
        </is>
      </c>
      <c r="E1181" s="9" t="n">
        <v>5</v>
      </c>
      <c r="F1181" s="16" t="inlineStr">
        <is>
          <t>・スタイリング（オープン／クローズ姿共に） ・フラットプレーン自然吸気V8エンジンの排気音 ・シンプルかつエレガントな内装</t>
        </is>
      </c>
      <c r="G1181" s="16" t="inlineStr">
        <is>
          <t>一般的な視点で見たら色々不満に映る部分もあるかもしれませんが、気に入っているので特に不満は無いです。 強いて言えば燃費くらいでしょうか。</t>
        </is>
      </c>
      <c r="H1181" s="16" t="n"/>
      <c r="I1181" s="6" t="n"/>
    </row>
    <row r="1182">
      <c r="A1182" s="10" t="inlineStr">
        <is>
          <t>フェラーリ</t>
        </is>
      </c>
      <c r="B1182" s="10" t="n"/>
      <c r="C1182" s="12" t="n">
        <v>2004</v>
      </c>
      <c r="D1182" s="10" t="inlineStr">
        <is>
          <t>F1_RHD(AT_3.6)</t>
        </is>
      </c>
      <c r="E1182" s="14" t="n">
        <v>5</v>
      </c>
      <c r="F1182" s="16" t="n"/>
      <c r="G1182" s="16" t="n"/>
      <c r="H1182" s="16" t="n"/>
      <c r="I1182" s="10" t="n"/>
    </row>
    <row r="1183">
      <c r="A1183" s="6" t="inlineStr">
        <is>
          <t>フェラーリ</t>
        </is>
      </c>
      <c r="B1183" s="6" t="n"/>
      <c r="C1183" s="15" t="n">
        <v>2000</v>
      </c>
      <c r="D1183" s="6" t="inlineStr">
        <is>
          <t>F1_RHD(AT_3.6)</t>
        </is>
      </c>
      <c r="E1183" s="9" t="n">
        <v>5</v>
      </c>
      <c r="F1183" s="16" t="inlineStr">
        <is>
          <t>開放感。</t>
        </is>
      </c>
      <c r="G1183" s="16" t="inlineStr">
        <is>
          <t>壊れやすい。</t>
        </is>
      </c>
      <c r="H1183" s="16" t="n"/>
      <c r="I1183" s="6" t="n"/>
    </row>
    <row r="1184">
      <c r="A1184" s="10" t="inlineStr">
        <is>
          <t>フェラーリ</t>
        </is>
      </c>
      <c r="B1184" s="10" t="n"/>
      <c r="C1184" s="12" t="n">
        <v>2003</v>
      </c>
      <c r="D1184" s="10" t="inlineStr">
        <is>
          <t>不明</t>
        </is>
      </c>
      <c r="E1184" s="14" t="n">
        <v>5</v>
      </c>
      <c r="F1184" s="16" t="inlineStr">
        <is>
          <t>フェラーリサウンドをオープンで聞きたいと思い、F355から乗り換え。贅沢〜。</t>
        </is>
      </c>
      <c r="G1184" s="16" t="inlineStr">
        <is>
          <t>排気音はF355よりも低いこと。リトラじゃないこと。</t>
        </is>
      </c>
      <c r="H1184" s="16" t="n"/>
      <c r="I1184" s="10" t="n"/>
    </row>
    <row r="1185">
      <c r="A1185" s="6" t="inlineStr">
        <is>
          <t>フェラーリ</t>
        </is>
      </c>
      <c r="B1185" s="6" t="n"/>
      <c r="C1185" s="15" t="n">
        <v>2001</v>
      </c>
      <c r="D1185" s="6" t="inlineStr">
        <is>
          <t>不明</t>
        </is>
      </c>
      <c r="E1185" s="9" t="n">
        <v>5</v>
      </c>
      <c r="F1185" s="16" t="inlineStr">
        <is>
          <t>音がいい！そして十分なパワーがある！</t>
        </is>
      </c>
      <c r="G1185" s="16" t="inlineStr">
        <is>
          <t>古い車なので内装のベタベタが発生してきます。</t>
        </is>
      </c>
      <c r="H1185" s="16" t="n"/>
      <c r="I1185" s="6" t="n"/>
    </row>
    <row r="1186">
      <c r="A1186" s="10" t="inlineStr">
        <is>
          <t>フェラーリ</t>
        </is>
      </c>
      <c r="B1186" s="10" t="n"/>
      <c r="C1186" s="12" t="n">
        <v>2001</v>
      </c>
      <c r="D1186" s="10" t="inlineStr">
        <is>
          <t>不明</t>
        </is>
      </c>
      <c r="E1186" s="14" t="n">
        <v>5</v>
      </c>
      <c r="F1186" s="16" t="inlineStr">
        <is>
          <t>オープンの爽快感とエギゾストノートが最高でした。</t>
        </is>
      </c>
      <c r="G1186" s="16" t="inlineStr">
        <is>
          <t>幌のメンテンナンスには悩まされました。</t>
        </is>
      </c>
      <c r="H1186" s="16" t="n"/>
      <c r="I1186" s="10" t="n"/>
    </row>
    <row r="1187">
      <c r="A1187" s="6" t="inlineStr">
        <is>
          <t>フェラーリ</t>
        </is>
      </c>
      <c r="B1187" s="6" t="n"/>
      <c r="C1187" s="15" t="n">
        <v>2003</v>
      </c>
      <c r="D1187" s="6" t="inlineStr">
        <is>
          <t>F1</t>
        </is>
      </c>
      <c r="E1187" s="9" t="n">
        <v>4</v>
      </c>
      <c r="F1187" s="16" t="inlineStr">
        <is>
          <t>◎スタイル ◎エグゾーストノート ◎広い道での運転のしやすさ ◎オープン時の整流の良さ ◎リセールバリュー</t>
        </is>
      </c>
      <c r="G1187" s="16" t="inlineStr">
        <is>
          <t>◎出先での駐車場に困る ◎高速域でのハンドリング ◎さすがに現代のセミオートマと比較するとＦ１ミッションは少し辛い</t>
        </is>
      </c>
      <c r="H1187" s="16" t="n"/>
      <c r="I1187" s="6" t="n"/>
    </row>
    <row r="1188">
      <c r="A1188" s="10" t="inlineStr">
        <is>
          <t>フェラーリ</t>
        </is>
      </c>
      <c r="B1188" s="10" t="n"/>
      <c r="C1188" s="12" t="n">
        <v>2003</v>
      </c>
      <c r="D1188" s="10" t="inlineStr">
        <is>
          <t>スパイダー</t>
        </is>
      </c>
      <c r="E1188" s="14" t="n">
        <v>4</v>
      </c>
      <c r="F1188" s="16" t="inlineStr">
        <is>
          <t>納車され２週間 ２回しか乗っていませんが、スタイル抜群 ヘッドライトは４３０が好みですが、それ以外は最高です。これが１０年前の車？って感じです。さすがイタリアンデザインです。 内装色の赤も最高です。外装の銀色は地味ですが、内装色とのコントラストが最高です。</t>
        </is>
      </c>
      <c r="G1188" s="16" t="inlineStr">
        <is>
          <t>ノーマルマフラーのためきわめて静か。皆さん、マフラーを変えるわけですね。 スポーツカーなのにデカすぎるボディサイズ。いくら美しいデザインを作るためとは言えデカすぎです。 F1マチックは期待していたほどではありませんでした。ポルシェのPDKとは雲泥の差。勿論、設計年代が違い過ぎますが・・・・・</t>
        </is>
      </c>
      <c r="H1188" s="16" t="n"/>
      <c r="I1188" s="10" t="n"/>
    </row>
    <row r="1189">
      <c r="A1189" s="6" t="inlineStr">
        <is>
          <t>アルファ　ロメオ</t>
        </is>
      </c>
      <c r="B1189" s="6" t="n"/>
      <c r="C1189" s="15" t="n">
        <v>2007</v>
      </c>
      <c r="D1189" s="6" t="inlineStr">
        <is>
          <t>Sky Window 2.2 JTS セレスピード_RHD(AT_2.2)</t>
        </is>
      </c>
      <c r="E1189" s="9" t="n">
        <v>5</v>
      </c>
      <c r="F1189" s="16" t="inlineStr">
        <is>
          <t>見てて惚れ惚れ、乗って惚れ惚れ</t>
        </is>
      </c>
      <c r="G1189" s="16" t="inlineStr">
        <is>
          <t>ない</t>
        </is>
      </c>
      <c r="H1189" s="16" t="n"/>
      <c r="I1189" s="6" t="n"/>
    </row>
    <row r="1190">
      <c r="A1190" s="10" t="inlineStr">
        <is>
          <t>アルファ　ロメオ</t>
        </is>
      </c>
      <c r="B1190" s="10" t="n"/>
      <c r="C1190" s="12" t="n">
        <v>2006</v>
      </c>
      <c r="D1190" s="10" t="inlineStr">
        <is>
          <t>Sky Window 2.2 JTS_LHD(MT_2.2)</t>
        </is>
      </c>
      <c r="E1190" s="14" t="n">
        <v>3</v>
      </c>
      <c r="F1190" s="16" t="inlineStr">
        <is>
          <t>まぁるいお尻。 意外とトルクがあるので、アクセルを踏み込まなくてもアイドリングの回転数で発進できる。</t>
        </is>
      </c>
      <c r="G1190" s="16" t="inlineStr">
        <is>
          <t>エラー表示は日常茶飯。 車重があるのでタイヤが減る減る。 ギア比がイタリアン？ 高速道路巡航で3000rpm 以上回るエンジン。 追越車線を走ろうものなら4000近く回る。 軽自動車かよ？ 「もう一個上のギアがあるのか？」 幻の7速があるのでは？とシフトアップを試すもやっぱり6速。 回して走れ！ってことなの？ 静かにのんびりゆったりクルージングはできません。</t>
        </is>
      </c>
      <c r="H1190" s="16" t="n"/>
      <c r="I1190" s="10" t="n"/>
    </row>
    <row r="1191">
      <c r="A1191" s="6" t="inlineStr">
        <is>
          <t>アルファ　ロメオ</t>
        </is>
      </c>
      <c r="B1191" s="6" t="n"/>
      <c r="C1191" s="15" t="n">
        <v>2006</v>
      </c>
      <c r="D1191" s="6" t="inlineStr">
        <is>
          <t>Sky Window 3.2 JTS Q4_LHD(MT_3.2)</t>
        </is>
      </c>
      <c r="E1191" s="9" t="n">
        <v>5</v>
      </c>
      <c r="F1191" s="16" t="inlineStr">
        <is>
          <t>手間とお金を気にしなければ、生涯最高のクルマです。但し部品調達が年々厳しくなってきてるので、いつまで乗れるか？？少し不安ですね。</t>
        </is>
      </c>
      <c r="G1191" s="16" t="inlineStr">
        <is>
          <t>一箇所壊れると、連鎖的に壊れる感じがロメオらしい。</t>
        </is>
      </c>
      <c r="H1191" s="16" t="n"/>
      <c r="I1191" s="6" t="n"/>
    </row>
    <row r="1192">
      <c r="A1192" s="10" t="inlineStr">
        <is>
          <t>アルファ　ロメオ</t>
        </is>
      </c>
      <c r="B1192" s="10" t="n"/>
      <c r="C1192" s="12" t="n">
        <v>2006</v>
      </c>
      <c r="D1192" s="10" t="inlineStr">
        <is>
          <t>2.2 JTS_LHD(MT_2.2)</t>
        </is>
      </c>
      <c r="E1192" s="14" t="n">
        <v>3</v>
      </c>
      <c r="F1192" s="16" t="inlineStr">
        <is>
          <t>とにかくデザイン！バック7：3は絶品です。ジュジャーロデザインの車に乗るのが子供の頃からの夢でした。「世界一美しいハッチバック」との評も納得！</t>
        </is>
      </c>
      <c r="G1192" s="16" t="inlineStr">
        <is>
          <t>壊れますね、遅かれ早かれ間違いなくw 4人乗りなのに大人は2人が精一杯。後方視界も普通のハッチバックの半分くらい。燃費はMTで頑張ってやっと２桁。</t>
        </is>
      </c>
      <c r="H1192" s="16" t="n"/>
      <c r="I1192" s="10" t="n"/>
    </row>
    <row r="1193">
      <c r="A1193" s="6" t="inlineStr">
        <is>
          <t>アルファ　ロメオ</t>
        </is>
      </c>
      <c r="B1193" s="6" t="n"/>
      <c r="C1193" s="15" t="n">
        <v>2007</v>
      </c>
      <c r="D1193" s="6" t="inlineStr">
        <is>
          <t>Sky Window 2.2 JTS セレスピード_RHD(AT_2.2)</t>
        </is>
      </c>
      <c r="E1193" s="9" t="n">
        <v>5</v>
      </c>
      <c r="F1193" s="16" t="inlineStr">
        <is>
          <t>エクステリアとインテリアに概ね満足しています。</t>
        </is>
      </c>
      <c r="G1193" s="16" t="inlineStr">
        <is>
          <t>電装関係がよく壊れる。</t>
        </is>
      </c>
      <c r="H1193" s="16" t="n"/>
      <c r="I1193" s="6" t="n"/>
    </row>
    <row r="1194">
      <c r="A1194" s="10" t="inlineStr">
        <is>
          <t>アルファ　ロメオ</t>
        </is>
      </c>
      <c r="B1194" s="10" t="n"/>
      <c r="C1194" s="12" t="n">
        <v>2007</v>
      </c>
      <c r="D1194" s="10" t="inlineStr">
        <is>
          <t>Sky Window 2.2 JTS セレスピード_RHD(AT_2.2)</t>
        </is>
      </c>
      <c r="E1194" s="14" t="n">
        <v>5</v>
      </c>
      <c r="F1194" s="16" t="inlineStr">
        <is>
          <t>あの女性（ブレラ🚙🇮🇹）は出会った頃からとなんら変わらず美しい。何度見ても惚れ惚れします。</t>
        </is>
      </c>
      <c r="G1194" s="16" t="inlineStr">
        <is>
          <t>燃費が悪いとかありますけど、わかっていた事だし不満に思ったことはありません。 むしろ愛くるしいポイントの一つです。</t>
        </is>
      </c>
      <c r="H1194" s="16" t="n"/>
      <c r="I1194" s="10" t="n"/>
    </row>
    <row r="1195">
      <c r="A1195" s="6" t="inlineStr">
        <is>
          <t>アルファ　ロメオ</t>
        </is>
      </c>
      <c r="B1195" s="6" t="n"/>
      <c r="C1195" s="15" t="n">
        <v>2006</v>
      </c>
      <c r="D1195" s="6" t="inlineStr">
        <is>
          <t>Sky Window 2.2 JTS_LHD(MT_2.2)</t>
        </is>
      </c>
      <c r="E1195" s="9" t="n">
        <v>3</v>
      </c>
      <c r="F1195" s="16" t="inlineStr">
        <is>
          <t>とにかく見た目がカッコいい、シュッとした顔、前からテールにかけてのルーフライン、グラマラスなケツ、どこをとっても抜かりないデザイン。また内装もかなり座り心地の良いフラウの革シートに、3連メーターが運転席を向いた、アルミ加装のインパネもかっこいい。これらの要素だけで、乗っているとかなり優越感がある。</t>
        </is>
      </c>
      <c r="G1195" s="16" t="inlineStr">
        <is>
          <t>デザインのために犠牲になっている箇所は多い。分厚く重いドアや、後方視界が終わっていることや、肘置きを出したら飲み物が置けない事や、運転席助手席ではあまり良さがわからないスカイウインドーなど。しかしそんなものはささいな事である。それよりも部品供給をなんとかしてほしい。ヒーターホースや燃ポンのパッキンといった小物や、オルタネーターといった大物が純正だけでなくOEM品も出ないことがある。 そのうちDIYでは限界があるだろうから見てもらえるお店を探したい。</t>
        </is>
      </c>
      <c r="H1195" s="16" t="n"/>
      <c r="I1195" s="6" t="n"/>
    </row>
    <row r="1196">
      <c r="A1196" s="10" t="inlineStr">
        <is>
          <t>アルファ　ロメオ</t>
        </is>
      </c>
      <c r="B1196" s="10" t="n"/>
      <c r="C1196" s="12" t="n">
        <v>2009</v>
      </c>
      <c r="D1196" s="10" t="inlineStr">
        <is>
          <t>3.2 JTS Q4_QトロニックRHD(AT_3.2)</t>
        </is>
      </c>
      <c r="E1196" s="14" t="n">
        <v>5</v>
      </c>
      <c r="F1196" s="16" t="inlineStr">
        <is>
          <t>２０２４年の９月で所有歴５年になるので記念の投稿。 ほぼ２０年前のクルマとは思えない、色褪せないデザイン。 ・ドアを開けると窓が少し下がるなど、ドアの開閉による室内の気圧の変化が考慮されている。 ・車外にアンテナ突起が無い（フィルムアンテナ） ・ライトウォッシャーがついている。（ライトが点灯している時にウィンドウォッシャーに連動して出る） ・リアバンパーにソナーが付いていて、それなりに鋭敏。しかしセンサーだけではギリギリは狙えない。 ・ドアロックのノブが無い。（すべて電子制御） ・シートは厚手の高級レザー（ポルトローナフラウ）で張りのある手触り。年式の割にへたりが少ない。 ・後席の背もたれは角度調節こそできないものの、しっかりとした造り。 ・SkyWindow（グラストップ）なので、開ければ解放感のある室内。 ・キーはスマートキーだが、毎回インパネの所定の位置に挿す必要あり。 ・エンジン始動はボタン式。押してる間はセルが廻るタイプ。 ・３発ウィンカー（３回だけ点滅してキャンセルされる）がついている。 ・ウィンカーの作動音は、ちゃんとしたリレーの音（最近の車はスピーカーの音）。 ・ウィンカーレバーも操作位置で止まる。（最近の車は操作直後も中央に戻る）。 ・シフト操作パターンはプッシュボタン式の直線操作でＰＲＮＤのみ。（Ｄの隣にマニュアルのシーケンシャルモード有） ・間欠ワイパーがセンサー式（等間隔で動く間欠モードが無い） ・ハンドルのロックtoロックが２．２回転くらい。車格の割に小回りが効く。 ・ヘッドライトのHi/Low切替が、レバーを引く方向のトグルスイッチ。（操作のクリック感に角が無い）</t>
        </is>
      </c>
      <c r="G1196" s="16" t="inlineStr">
        <is>
          <t>・ドアが重い。２ドアだからと考えてもかなり重い。上り坂や半端に開けた時には押し戻されるし、下り坂では閉める時にさらに重くなる。 ・シーケンシャルモード用のパドルがハンドルについている。（パドルがハンドルと一緒に廻る） ・前期型はトランクフード外側からのオープンスイッチが無い。（リモコンキーか室内のボタンのみ） ・国産車では常識となっているタイヤのエア圧表示シールが無い。 ・全幅方向には広いが、全長方向には狭い室内。（後席のレッグスペースが狭い） ・運転席ABCペダル周辺のレッグスペースが狭い。（特に上下方向） ・センターコンソールのアームレストはアームレストとしては使い物にならない。（後ろ過ぎ） ・アームレストを開けた部分のドリンクホルダーは、500mlのペットボトルが入らない幅。 ・後方視界はかなり厳しい（特に左後ろ）。 ・サンバイザーのバニティミラーが少し歪んでいる。（ライトはついている） ・フロントウィンドウに内側の曇りセンサーが付いているが、人の感覚より鈍感。</t>
        </is>
      </c>
      <c r="H1196" s="16" t="n"/>
      <c r="I1196" s="10" t="n"/>
    </row>
    <row r="1197">
      <c r="A1197" s="6" t="inlineStr">
        <is>
          <t>アルファ　ロメオ</t>
        </is>
      </c>
      <c r="B1197" s="6" t="n"/>
      <c r="C1197" s="15" t="n">
        <v>2007</v>
      </c>
      <c r="D1197" s="6" t="inlineStr">
        <is>
          <t>不明</t>
        </is>
      </c>
      <c r="E1197" s="9" t="n">
        <v>5</v>
      </c>
      <c r="F1197" s="16" t="inlineStr">
        <is>
          <t>動く美術館</t>
        </is>
      </c>
      <c r="G1197" s="16" t="inlineStr">
        <is>
          <t>もう少し、パワーあってもいいかなぁ…</t>
        </is>
      </c>
      <c r="H1197" s="16" t="n"/>
      <c r="I1197" s="6" t="n"/>
    </row>
    <row r="1198">
      <c r="A1198" s="10" t="inlineStr">
        <is>
          <t>アルファ　ロメオ</t>
        </is>
      </c>
      <c r="B1198" s="10" t="n"/>
      <c r="C1198" s="12" t="n">
        <v>2007</v>
      </c>
      <c r="D1198" s="10" t="inlineStr">
        <is>
          <t>Sky Window 2.2 JTS セレスピード_RHD(AT_2.2)</t>
        </is>
      </c>
      <c r="E1198" s="14" t="n">
        <v>5</v>
      </c>
      <c r="F1198" s="16" t="inlineStr">
        <is>
          <t>なんて言ったって、デザイン</t>
        </is>
      </c>
      <c r="G1198" s="16" t="inlineStr">
        <is>
          <t>ないけど、あえて言うならJTSってところかな？</t>
        </is>
      </c>
      <c r="H1198" s="16" t="n"/>
      <c r="I1198" s="10" t="n"/>
    </row>
    <row r="1199">
      <c r="A1199" s="6" t="inlineStr">
        <is>
          <t>フェラーリ</t>
        </is>
      </c>
      <c r="B1199" s="6" t="n"/>
      <c r="C1199" s="15" t="n">
        <v>2012</v>
      </c>
      <c r="D1199" s="6" t="inlineStr">
        <is>
          <t>F12ベルリネッタ_LHD(F1DCT_6.3)</t>
        </is>
      </c>
      <c r="E1199" s="9" t="n">
        <v>4</v>
      </c>
      <c r="F1199" s="16" t="inlineStr">
        <is>
          <t>たとえ跳ね馬のエンブレムがなくても、車にそれほど詳しくない人であっても一目でフェラーリだとわかる存在感。 9000rpmを許容するホンダVTECを上回る、レッドゾーンを超えてもどこまでも回っていきそうなエンジン。 高回転域で左側のパドルを弾けば、これまで経験した車の中でもっとも迫力のある炸裂音が轟くダウンシフト。 そんな非日常的運転体験と優雅で上品な内外装が共存するアンバランス。</t>
        </is>
      </c>
      <c r="G1199" s="16" t="inlineStr">
        <is>
          <t>長大なフロントボンネットの下に収まる6300ccの高回転 12気筒エンジンの発熱が尋常ではなく、300mごとに信号でストップアンドゴーする都心の道では、夏場に乗り回す気になれないこと。</t>
        </is>
      </c>
      <c r="H1199" s="16" t="n"/>
      <c r="I1199" s="6" t="n"/>
    </row>
    <row r="1200">
      <c r="A1200" s="10" t="inlineStr">
        <is>
          <t>フェラーリ</t>
        </is>
      </c>
      <c r="B1200" s="10" t="n"/>
      <c r="C1200" s="12" t="n">
        <v>2012</v>
      </c>
      <c r="D1200" s="10" t="inlineStr">
        <is>
          <t>F12ベルリネッタ_LHD(F1DCT_6.3)</t>
        </is>
      </c>
      <c r="E1200" s="14" t="n">
        <v>5</v>
      </c>
      <c r="F1200" s="16" t="inlineStr">
        <is>
          <t>特注で作った‼️カーボンホイルとベストマッチボディーラインがたまらない</t>
        </is>
      </c>
      <c r="G1200" s="16" t="inlineStr">
        <is>
          <t>今の所ない</t>
        </is>
      </c>
      <c r="H1200" s="16" t="n"/>
      <c r="I1200" s="10" t="n"/>
    </row>
    <row r="1201">
      <c r="A1201" s="6" t="inlineStr">
        <is>
          <t>フェラーリ</t>
        </is>
      </c>
      <c r="B1201" s="6" t="n"/>
      <c r="C1201" s="15" t="n">
        <v>2012</v>
      </c>
      <c r="D1201" s="6" t="inlineStr">
        <is>
          <t>F12ベルリネッタ_LHD(F1DCT_6.3)</t>
        </is>
      </c>
      <c r="E1201" s="9" t="n">
        <v>5</v>
      </c>
      <c r="F1201" s="16" t="inlineStr">
        <is>
          <t>スムーズで長く引っ張れるエンジン、サウンドをゆっくりと楽しめます。ランボの様に気張らず普段使い出来るのが魅力。</t>
        </is>
      </c>
      <c r="G1201" s="16" t="inlineStr">
        <is>
          <t>足回りはハイスピードの減衰は少し抑えてロースピードを硬めにしたい所。 シートが平べったくもう少し工夫があってもいいかなぁ。</t>
        </is>
      </c>
      <c r="H1201" s="16" t="n"/>
      <c r="I1201" s="6" t="n"/>
    </row>
    <row r="1202">
      <c r="A1202" s="10" t="inlineStr">
        <is>
          <t>フェラーリ</t>
        </is>
      </c>
      <c r="B1202" s="10" t="n"/>
      <c r="C1202" s="12" t="n">
        <v>2012</v>
      </c>
      <c r="D1202" s="10" t="inlineStr">
        <is>
          <t>F12ベルリネッタ_LHD(F1DCT_6.3)</t>
        </is>
      </c>
      <c r="E1202" s="14" t="n">
        <v>5</v>
      </c>
      <c r="F1202" s="16" t="inlineStr">
        <is>
          <t>・車に興味のない人でも一目で分かる"フェラーリ"ブランド。 ・非日常を演出してくれるエクステリアとインテリア。 ・F1のような甲高いエキゾーストサウンド。 ・シフトアップ、シフトダウン時の過激な炸裂音。 ・車として頂点のV12気筒エンジン。 ・視界性も乗り心地もよく運転しやすい。 全て満足！！</t>
        </is>
      </c>
      <c r="G1202" s="16" t="inlineStr">
        <is>
          <t>燃費が悪い！！ 分かりきってる事でしたが改めて計算すると極悪…AMGGTがエコカーに思えます。</t>
        </is>
      </c>
      <c r="H1202" s="16" t="n"/>
      <c r="I1202" s="10" t="n"/>
    </row>
    <row r="1203">
      <c r="A1203" s="6" t="inlineStr">
        <is>
          <t>フェラーリ</t>
        </is>
      </c>
      <c r="B1203" s="6" t="n"/>
      <c r="C1203" s="15" t="n">
        <v>2012</v>
      </c>
      <c r="D1203" s="6" t="inlineStr">
        <is>
          <t>F12ベルリネッタ_LHD(F1DCT_6.3)</t>
        </is>
      </c>
      <c r="E1203" s="9" t="n">
        <v>4</v>
      </c>
      <c r="F1203" s="16" t="inlineStr">
        <is>
          <t>フェラーリという知名度</t>
        </is>
      </c>
      <c r="G1203" s="16" t="inlineStr">
        <is>
          <t>個人的には大人しめなマフラー音、エンジン音</t>
        </is>
      </c>
      <c r="H1203" s="16" t="n"/>
      <c r="I1203" s="6" t="n"/>
    </row>
    <row r="1204">
      <c r="A1204" s="10" t="inlineStr">
        <is>
          <t>光岡自動車</t>
        </is>
      </c>
      <c r="B1204" s="10" t="n"/>
      <c r="C1204" s="12" t="n"/>
      <c r="D1204" s="10" t="inlineStr">
        <is>
          <t>不明 (発売年月不明)</t>
        </is>
      </c>
      <c r="E1204" s="14" t="n">
        <v>5</v>
      </c>
      <c r="F1204" s="16" t="inlineStr">
        <is>
          <t>デザイン。 これがこの車のほぼ全て。 (*´･д｀)-д-)))ｿｩｿｩ 普通に走るだけで注目の的です。 静かに走っていても色々な人と目が合う。 普通に走っているのに車線を譲ってもらえる（事もある）。 普通に駐車しているのに両隣を避けられる（事もある）。 人とは被らないカスタムになりますww 後はレギュラーガソリンなのもありがたいし、意外と燃費は悪くない。 もちろん、乗り方にもよるけど私は高速でリッター12km。 街乗りでリッター9～10km程。</t>
        </is>
      </c>
      <c r="G1204" s="16" t="inlineStr">
        <is>
          <t>・曲がらない。 当たり前だがこんな車が小回り効く訳ありません。 最小半径6.3mは駐車するのも気を使います。 ・止まらない ホイールベースが長いので直進性には優れますが、ブレーキは効きにくい。 元々スピードを出す為のコンセプトでは無いので仕方ないかもしれませんがヒヤリとする事は多々あります。 （前に乗っていた制動距離の短さナンバーワンのRX-8と比べるから余計に…） ・修理に覚悟が必要 30年以上前の車ですから何かしらの不具合は起きます。 しかも私のはシルビア（S13）ベースですが、S13と流用できる部分と出来ない部分の見分けがわかりにくい。 内装は大丈夫だけどエンジン周りは流用しにくいかも。 現にラジエターホース等はワンオフです。 もちろん、ボディーは手作りなので要注意。</t>
        </is>
      </c>
      <c r="H1204" s="16" t="n"/>
      <c r="I1204" s="10" t="n"/>
    </row>
    <row r="1205">
      <c r="A1205" s="6" t="inlineStr">
        <is>
          <t>光岡自動車</t>
        </is>
      </c>
      <c r="B1205" s="6" t="n"/>
      <c r="C1205" s="15" t="n">
        <v>2004</v>
      </c>
      <c r="D1205" s="6" t="inlineStr">
        <is>
          <t>Ｓ13</t>
        </is>
      </c>
      <c r="E1205" s="9" t="n">
        <v>3</v>
      </c>
      <c r="F1205" s="16" t="inlineStr">
        <is>
          <t>外装・エクステリア</t>
        </is>
      </c>
      <c r="G1205" s="16" t="inlineStr">
        <is>
          <t>内装・インテリア</t>
        </is>
      </c>
      <c r="H1205" s="16" t="n"/>
      <c r="I1205" s="6" t="n"/>
    </row>
    <row r="1206">
      <c r="A1206" s="10" t="inlineStr">
        <is>
          <t>光岡自動車</t>
        </is>
      </c>
      <c r="B1206" s="10" t="n"/>
      <c r="C1206" s="12" t="n">
        <v>2002</v>
      </c>
      <c r="D1206" s="10" t="inlineStr">
        <is>
          <t>不明</t>
        </is>
      </c>
      <c r="E1206" s="14" t="n">
        <v>5</v>
      </c>
      <c r="F1206" s="16" t="n"/>
      <c r="G1206" s="16" t="inlineStr">
        <is>
          <t>特になし</t>
        </is>
      </c>
      <c r="H1206" s="16" t="n"/>
      <c r="I1206" s="10" t="n"/>
    </row>
    <row r="1207">
      <c r="A1207" s="6" t="inlineStr">
        <is>
          <t>光岡自動車</t>
        </is>
      </c>
      <c r="B1207" s="6" t="n"/>
      <c r="C1207" s="15" t="n">
        <v>2002</v>
      </c>
      <c r="D1207" s="6" t="inlineStr">
        <is>
          <t>不明</t>
        </is>
      </c>
      <c r="E1207" s="9" t="n">
        <v>5</v>
      </c>
      <c r="F1207" s="16" t="n"/>
      <c r="G1207" s="16" t="inlineStr">
        <is>
          <t>純正ではATしか存在しない、純正サスの寿命が短い、内装が外装とかけ離れている。</t>
        </is>
      </c>
      <c r="H1207" s="16" t="n"/>
      <c r="I1207" s="6" t="n"/>
    </row>
    <row r="1208">
      <c r="A1208" s="10" t="inlineStr">
        <is>
          <t>光岡自動車</t>
        </is>
      </c>
      <c r="B1208" s="10" t="n"/>
      <c r="C1208" s="12" t="n">
        <v>1996</v>
      </c>
      <c r="D1208" s="10" t="inlineStr">
        <is>
          <t>ベースグレード</t>
        </is>
      </c>
      <c r="E1208" s="14" t="n">
        <v>2</v>
      </c>
      <c r="F1208" s="16" t="inlineStr">
        <is>
          <t>全く空気抵抗を考えていない様なボディーライン。かな！</t>
        </is>
      </c>
      <c r="G1208" s="16" t="inlineStr">
        <is>
          <t>フロント、リアとも見えない！ 特にリアは分からん！ バックカメラは必須アイテム！ 何はなくてもバックカメラです！</t>
        </is>
      </c>
      <c r="H1208" s="16" t="n"/>
      <c r="I1208" s="10" t="n"/>
    </row>
    <row r="1209">
      <c r="A1209" s="6" t="inlineStr">
        <is>
          <t>光岡自動車</t>
        </is>
      </c>
      <c r="B1209" s="6" t="n"/>
      <c r="C1209" s="15" t="n">
        <v>1991</v>
      </c>
      <c r="D1209" s="6" t="inlineStr">
        <is>
          <t>２．０</t>
        </is>
      </c>
      <c r="E1209" s="9" t="n">
        <v>1</v>
      </c>
      <c r="F1209" s="16" t="inlineStr">
        <is>
          <t>飽きの来ないデザイン エンジンの回転音がいい。フロントリアとも太いアルミが入る。275とか</t>
        </is>
      </c>
      <c r="G1209" s="16" t="inlineStr">
        <is>
          <t>まず、ブレーキが利かない。シルビアのサスだから荷重設計がおかしいからストロークがないからどんずく。（ローレル用に替えればＯＫ） 遅いのは仕方ない。</t>
        </is>
      </c>
      <c r="H1209" s="16" t="n"/>
      <c r="I1209" s="6" t="n"/>
    </row>
    <row r="1210">
      <c r="A1210" s="10" t="inlineStr">
        <is>
          <t>光岡自動車</t>
        </is>
      </c>
      <c r="B1210" s="10" t="n"/>
      <c r="C1210" s="12" t="n">
        <v>1992</v>
      </c>
      <c r="D1210" s="10" t="inlineStr">
        <is>
          <t>サンルーフ(4AT) 2ドア(2ドア_4AT)</t>
        </is>
      </c>
      <c r="E1210" s="14" t="n">
        <v>4</v>
      </c>
      <c r="F1210" s="16" t="inlineStr">
        <is>
          <t>どの車より目立つ 乗ってて楽しくなれる</t>
        </is>
      </c>
      <c r="G1210" s="16" t="inlineStr">
        <is>
          <t>乗り心地がいまいち</t>
        </is>
      </c>
      <c r="H1210" s="16" t="n"/>
      <c r="I1210" s="10" t="n"/>
    </row>
    <row r="1211">
      <c r="A1211" s="6" t="inlineStr">
        <is>
          <t>光岡自動車</t>
        </is>
      </c>
      <c r="B1211" s="6" t="n"/>
      <c r="C1211" s="15" t="n">
        <v>2000</v>
      </c>
      <c r="D1211" s="6" t="inlineStr">
        <is>
          <t>不明（AT）</t>
        </is>
      </c>
      <c r="E1211" s="9" t="n">
        <v>5</v>
      </c>
      <c r="F1211" s="16" t="inlineStr">
        <is>
          <t>初代であれば、中古価格１５０万～２００万ぐらいで入手可能である。認知度が恐ろしく低い車なので得体の知れない高級感を味わうにはこれしかない。 １８０万で買って、４年使用し売りに出したところ店頭でまた１８０万で売られていた。年式に左右されず固定的な資産価値がある。 車幅１８０オーバー車長も５００オーバーのため乗用車の感覚ではまず運転できないが、そこはこの車の魔法の力で、自然と他車が頼んでもいないのに道を空けてくれる不思議な車である。 会社の車が無く商談時に乗りつけたところ、商談どころではなくなってしまったが、なぜか上手くいったことがある。これもこの車の魔法なのか？</t>
        </is>
      </c>
      <c r="G1211" s="16" t="inlineStr">
        <is>
          <t>買い物をして戻るとなぜか子供の手形があちこちについている呪われた車である。不思議と大人の手形は見たことが無い。洗車も３時間は有にかかる。 運転技術と共に野生的な感が運転時に求められる。前方は卓球台ぐらいのボンネットが鎮座しはるかかなたにカエル目のヘッドライトが見える。視界は普通の車の３割ぐらいの感じか。 後方視界もほぼ”０”なのでバックは第６感を使い「心の目」で車庫いれ等していただきたい。 パーキングメーターおよび立体駐車場はほぼ仕様不可となり、デート時のホテル探しに時間がかかりチャンスを逃す可能性がある。 お出かけ時にはかなりの計画が必要だ。断る代行業者もいるとか？ 中身は激落ち、激長のシルビアのため壊れるところは大体決まっている。 特に注意したいのはパワステ周りである。ボディーがFRPとオリジナルの鉄板でできているため、少しの衝撃でつなぎ目にクラックが生じてしまう。 本来は眺めているだけという金持ちの車なのであろ。 初代に限り、ワイヤーホーイールなのだがこれがまた、エアー漏れしていない車を探すほうが大変である。 オフセットもかなり深く他のホイールに履き替えるのもかなりの工夫が必要である。自分の車はニスモのロングハブボルトに替え、１０ミリのスペーサーの上にT'Sのワイヤーをはいていた。それぐらい深い。 クラクションは飾りと思いあきらめて欲しい。まず鳴らない。アリーナーⅡを黒く塗り隠して装着がお勧め。 内装は、ステアリングに「ラセード」のエンブレムが貼り付けてある以外シルビアのまんまである。高級感のかけらも無い。ただパーツの多い車なのでシート革レカロなどに交換することも一案。 サスがノーマルのため架装の重さに耐えられず年々車高が落ち、１０年もたつと１０ｃｍを切るので要注意だ。 キャッツアイでエキパイがもげたことがある。 走らない、止まらない、曲がらない、大飯ぐらいと４拍子そろうが、しかし、これらの欠点をすべて帳消しにして、さらにおつりが来る車である。</t>
        </is>
      </c>
      <c r="H1211" s="16" t="n"/>
      <c r="I1211" s="6" t="n"/>
    </row>
    <row r="1212">
      <c r="A1212" s="10" t="inlineStr">
        <is>
          <t>ロータス</t>
        </is>
      </c>
      <c r="B1212" s="10" t="n"/>
      <c r="C1212" s="12" t="n">
        <v>1995</v>
      </c>
      <c r="D1212" s="10" t="inlineStr">
        <is>
          <t>不明</t>
        </is>
      </c>
      <c r="E1212" s="14" t="n">
        <v>4</v>
      </c>
      <c r="F1212" s="16" t="inlineStr">
        <is>
          <t>フロントデザイン。 乗り心地。</t>
        </is>
      </c>
      <c r="G1212" s="16" t="inlineStr">
        <is>
          <t>弱い電装系。 ABSが付いていない低速で効かないブレーキ。 雨漏り（伝い漏れ）。 パーコレーション。</t>
        </is>
      </c>
      <c r="H1212" s="16" t="n"/>
      <c r="I1212" s="10" t="n"/>
    </row>
    <row r="1213">
      <c r="A1213" s="6" t="inlineStr">
        <is>
          <t>ロータス</t>
        </is>
      </c>
      <c r="B1213" s="6" t="n"/>
      <c r="C1213" s="15" t="n"/>
      <c r="D1213" s="6" t="inlineStr">
        <is>
          <t>不明 (発売年月不明)</t>
        </is>
      </c>
      <c r="E1213" s="9" t="n">
        <v>5</v>
      </c>
      <c r="F1213" s="16" t="n"/>
      <c r="G1213" s="16" t="n"/>
      <c r="H1213" s="16" t="n"/>
      <c r="I1213" s="6" t="n"/>
    </row>
    <row r="1214">
      <c r="A1214" s="10" t="inlineStr">
        <is>
          <t>ロータス</t>
        </is>
      </c>
      <c r="B1214" s="10" t="n"/>
      <c r="C1214" s="12" t="n">
        <v>1965</v>
      </c>
      <c r="D1214" s="10" t="inlineStr">
        <is>
          <t>不明</t>
        </is>
      </c>
      <c r="E1214" s="14" t="n">
        <v>4</v>
      </c>
      <c r="F1214" s="16" t="inlineStr">
        <is>
          <t>視界は広く、車体は小さく、車両感覚は掴みやすいです。</t>
        </is>
      </c>
      <c r="G1214" s="16" t="inlineStr">
        <is>
          <t>マニュアル操作が難しい。貧弱なパーキングブレーキでは坂道発進すら困難。</t>
        </is>
      </c>
      <c r="H1214" s="16" t="n"/>
      <c r="I1214" s="10" t="n"/>
    </row>
    <row r="1215">
      <c r="A1215" s="6" t="inlineStr">
        <is>
          <t>ロータス</t>
        </is>
      </c>
      <c r="B1215" s="6" t="n"/>
      <c r="C1215" s="15" t="n"/>
      <c r="D1215" s="6" t="inlineStr">
        <is>
          <t>不明 (発売年月不明)</t>
        </is>
      </c>
      <c r="E1215" s="9" t="n">
        <v>5</v>
      </c>
      <c r="F1215" s="16" t="n"/>
      <c r="G1215" s="16" t="n"/>
      <c r="H1215" s="16" t="n"/>
      <c r="I1215" s="6" t="n"/>
    </row>
    <row r="1216">
      <c r="A1216" s="10" t="inlineStr">
        <is>
          <t>ロータス</t>
        </is>
      </c>
      <c r="B1216" s="10" t="n"/>
      <c r="C1216" s="12" t="n">
        <v>1963</v>
      </c>
      <c r="D1216" s="10" t="inlineStr">
        <is>
          <t>不明</t>
        </is>
      </c>
      <c r="E1216" s="14" t="n">
        <v>5</v>
      </c>
      <c r="F1216" s="16" t="inlineStr">
        <is>
          <t>若いころからのあこがれの車で、ようやく夢がかなった。</t>
        </is>
      </c>
      <c r="G1216" s="16" t="inlineStr">
        <is>
          <t>少しくたびれているところがあるのでリフレッシュしたいと考えています。</t>
        </is>
      </c>
      <c r="H1216" s="16" t="n"/>
      <c r="I1216" s="10" t="n"/>
    </row>
    <row r="1217">
      <c r="A1217" s="6" t="inlineStr">
        <is>
          <t>ロータス</t>
        </is>
      </c>
      <c r="B1217" s="6" t="n"/>
      <c r="C1217" s="15" t="n">
        <v>1963</v>
      </c>
      <c r="D1217" s="6" t="inlineStr">
        <is>
          <t>不明</t>
        </is>
      </c>
      <c r="E1217" s="9" t="n">
        <v>5</v>
      </c>
      <c r="F1217" s="16" t="inlineStr">
        <is>
          <t>若いころからのあこがれの車で、ようやく夢がかなった。</t>
        </is>
      </c>
      <c r="G1217" s="16" t="inlineStr">
        <is>
          <t>少しくたびれているところがあるのでリフレッシュしたいと考えています。</t>
        </is>
      </c>
      <c r="H1217" s="16" t="n"/>
      <c r="I1217" s="6" t="n"/>
    </row>
    <row r="1218">
      <c r="A1218" s="10" t="inlineStr">
        <is>
          <t>ロータス</t>
        </is>
      </c>
      <c r="B1218" s="10" t="n"/>
      <c r="C1218" s="12" t="n">
        <v>1963</v>
      </c>
      <c r="D1218" s="10" t="inlineStr">
        <is>
          <t>不明</t>
        </is>
      </c>
      <c r="E1218" s="14" t="n">
        <v>5</v>
      </c>
      <c r="F1218" s="16" t="n"/>
      <c r="G1218" s="16" t="n"/>
      <c r="H1218" s="16" t="n"/>
      <c r="I1218" s="10" t="n"/>
    </row>
    <row r="1219">
      <c r="A1219" s="6" t="inlineStr">
        <is>
          <t>ロータス</t>
        </is>
      </c>
      <c r="B1219" s="6" t="n"/>
      <c r="C1219" s="15" t="n"/>
      <c r="D1219" s="6" t="inlineStr">
        <is>
          <t>不明 (発売年月不明)</t>
        </is>
      </c>
      <c r="E1219" s="9" t="n">
        <v>3</v>
      </c>
      <c r="F1219" s="16" t="inlineStr">
        <is>
          <t>STYLEがSEXY</t>
        </is>
      </c>
      <c r="G1219" s="16" t="inlineStr">
        <is>
          <t>パッキン類が劣化が始まっている</t>
        </is>
      </c>
      <c r="H1219" s="16" t="n"/>
      <c r="I1219" s="6" t="n"/>
    </row>
    <row r="1220">
      <c r="A1220" s="10" t="inlineStr">
        <is>
          <t>ロータス</t>
        </is>
      </c>
      <c r="B1220" s="10" t="n"/>
      <c r="C1220" s="12" t="n">
        <v>1969</v>
      </c>
      <c r="D1220" s="10" t="inlineStr">
        <is>
          <t>S4</t>
        </is>
      </c>
      <c r="E1220" s="14" t="n">
        <v>5</v>
      </c>
      <c r="F1220" s="16" t="inlineStr">
        <is>
          <t>軽さとコンパクトなボディサイズ</t>
        </is>
      </c>
      <c r="G1220" s="16" t="inlineStr">
        <is>
          <t>仕方のない事ですが夏場の暑さ(^^;</t>
        </is>
      </c>
      <c r="H1220" s="16" t="n"/>
      <c r="I1220" s="10" t="n"/>
    </row>
    <row r="1221">
      <c r="A1221" s="6" t="inlineStr">
        <is>
          <t>ロータス</t>
        </is>
      </c>
      <c r="B1221" s="6" t="n"/>
      <c r="C1221" s="15" t="n">
        <v>1967</v>
      </c>
      <c r="D1221" s="6" t="inlineStr">
        <is>
          <t>不明</t>
        </is>
      </c>
      <c r="E1221" s="9" t="n">
        <v>5</v>
      </c>
      <c r="F1221" s="16" t="n"/>
      <c r="G1221" s="16" t="n"/>
      <c r="H1221" s="16" t="n"/>
      <c r="I1221" s="6" t="n"/>
    </row>
    <row r="1222">
      <c r="A1222" s="10" t="inlineStr">
        <is>
          <t>トヨタ</t>
        </is>
      </c>
      <c r="B1222" s="10" t="n"/>
      <c r="C1222" s="12" t="n">
        <v>1995</v>
      </c>
      <c r="D1222" s="10" t="inlineStr">
        <is>
          <t>不明</t>
        </is>
      </c>
      <c r="E1222" s="14" t="n">
        <v>5</v>
      </c>
      <c r="F1222" s="16" t="inlineStr">
        <is>
          <t>戦闘機キャノピーのような室内 専用設計のスーパーライブサウンドシステム（CD･10スピーカー・DSP搭載） サンシェードを外した時のオープンカーのような解放感</t>
        </is>
      </c>
      <c r="G1222" s="16" t="inlineStr">
        <is>
          <t>室内が狭い、後部座席が狭い、トランクが小さい でもそんなのかんけいねぇ！！！</t>
        </is>
      </c>
      <c r="H1222" s="16" t="n"/>
      <c r="I1222" s="10" t="n"/>
    </row>
    <row r="1223">
      <c r="A1223" s="6" t="inlineStr">
        <is>
          <t>トヨタ</t>
        </is>
      </c>
      <c r="B1223" s="6" t="n"/>
      <c r="C1223" s="15" t="n">
        <v>1990</v>
      </c>
      <c r="D1223" s="6" t="inlineStr">
        <is>
          <t>スーパーライブサウンドシステム装着車（AT_1.5）</t>
        </is>
      </c>
      <c r="E1223" s="9" t="n">
        <v>5</v>
      </c>
      <c r="F1223" s="16" t="n"/>
      <c r="G1223" s="16" t="n"/>
      <c r="H1223" s="16" t="n"/>
      <c r="I1223" s="6" t="n"/>
    </row>
    <row r="1224">
      <c r="A1224" s="10" t="inlineStr">
        <is>
          <t>トヨタ</t>
        </is>
      </c>
      <c r="B1224" s="10" t="n"/>
      <c r="C1224" s="12" t="n">
        <v>1990</v>
      </c>
      <c r="D1224" s="10" t="inlineStr">
        <is>
          <t>標準車(AT_1.5)</t>
        </is>
      </c>
      <c r="E1224" s="14" t="n">
        <v>5</v>
      </c>
      <c r="F1224" s="16" t="inlineStr">
        <is>
          <t>明るい</t>
        </is>
      </c>
      <c r="G1224" s="16" t="inlineStr">
        <is>
          <t>暑い</t>
        </is>
      </c>
      <c r="H1224" s="16" t="n"/>
      <c r="I1224" s="10" t="n"/>
    </row>
    <row r="1225">
      <c r="A1225" s="6" t="inlineStr">
        <is>
          <t>トヨタ</t>
        </is>
      </c>
      <c r="B1225" s="6" t="n"/>
      <c r="C1225" s="15" t="n">
        <v>1990</v>
      </c>
      <c r="D1225" s="6" t="inlineStr">
        <is>
          <t>標準車(MT_1.5)</t>
        </is>
      </c>
      <c r="E1225" s="9" t="n">
        <v>5</v>
      </c>
      <c r="F1225" s="16" t="inlineStr">
        <is>
          <t>全天グラスの景色。他に似た車のないユニークなデザイン。今の車には少ない低い車高。ＭＴのダイレクトな操作感。故障の少なさ。</t>
        </is>
      </c>
      <c r="G1225" s="16" t="inlineStr">
        <is>
          <t>特になし</t>
        </is>
      </c>
      <c r="H1225" s="16" t="n"/>
      <c r="I1225" s="6" t="n"/>
    </row>
    <row r="1226">
      <c r="A1226" s="10" t="inlineStr">
        <is>
          <t>トヨタ</t>
        </is>
      </c>
      <c r="B1226" s="10" t="n"/>
      <c r="C1226" s="12" t="n">
        <v>1993</v>
      </c>
      <c r="D1226" s="10" t="inlineStr">
        <is>
          <t>不明</t>
        </is>
      </c>
      <c r="E1226" s="14" t="n">
        <v>5</v>
      </c>
      <c r="F1226" s="16" t="inlineStr">
        <is>
          <t>目立つ3トーン塗色に青いJRマークと形式番号まで入り、シートはグリーン車とガチ鉄ヲタ仕様。 平成6年式の後期型スーパーライブ仕様で5速ミッション車。遠出したらリッター20km超えてくれます(^-^)/</t>
        </is>
      </c>
      <c r="G1226" s="16" t="inlineStr">
        <is>
          <t>良くも悪くも目立つ車です(^^;;;</t>
        </is>
      </c>
      <c r="H1226" s="16" t="n"/>
      <c r="I1226" s="10" t="n"/>
    </row>
    <row r="1227">
      <c r="A1227" s="6" t="inlineStr">
        <is>
          <t>トヨタ</t>
        </is>
      </c>
      <c r="B1227" s="6" t="n"/>
      <c r="C1227" s="15" t="n">
        <v>1990</v>
      </c>
      <c r="D1227" s="6" t="inlineStr">
        <is>
          <t>SLSS無し</t>
        </is>
      </c>
      <c r="E1227" s="9" t="n">
        <v>5</v>
      </c>
      <c r="F1227" s="16" t="inlineStr">
        <is>
          <t>デザイン</t>
        </is>
      </c>
      <c r="G1227" s="16" t="inlineStr">
        <is>
          <t>暑い寒い</t>
        </is>
      </c>
      <c r="H1227" s="16" t="n"/>
      <c r="I1227" s="6" t="n"/>
    </row>
    <row r="1228">
      <c r="A1228" s="10" t="inlineStr">
        <is>
          <t>トヨタ</t>
        </is>
      </c>
      <c r="B1228" s="10" t="n"/>
      <c r="C1228" s="12" t="n"/>
      <c r="D1228" s="10" t="inlineStr">
        <is>
          <t>不明 (発売年月不明)</t>
        </is>
      </c>
      <c r="E1228" s="14" t="n">
        <v>5</v>
      </c>
      <c r="F1228" s="16" t="inlineStr">
        <is>
          <t>デザインでしょうか</t>
        </is>
      </c>
      <c r="G1228" s="16" t="inlineStr">
        <is>
          <t>夏暑冬寒</t>
        </is>
      </c>
      <c r="H1228" s="16" t="n"/>
      <c r="I1228" s="10" t="n"/>
    </row>
    <row r="1229">
      <c r="A1229" s="6" t="inlineStr">
        <is>
          <t>トヨタ</t>
        </is>
      </c>
      <c r="B1229" s="6" t="n"/>
      <c r="C1229" s="15" t="n">
        <v>1990</v>
      </c>
      <c r="D1229" s="6" t="inlineStr">
        <is>
          <t>標準車(AT_1.5)</t>
        </is>
      </c>
      <c r="E1229" s="9" t="n">
        <v>5</v>
      </c>
      <c r="F1229" s="16" t="inlineStr">
        <is>
          <t>燃費・小回り・インパクト</t>
        </is>
      </c>
      <c r="G1229" s="16" t="inlineStr">
        <is>
          <t>修理パーツ不足。</t>
        </is>
      </c>
      <c r="H1229" s="16" t="n"/>
      <c r="I1229" s="6" t="n"/>
    </row>
    <row r="1230">
      <c r="A1230" s="10" t="inlineStr">
        <is>
          <t>トヨタ</t>
        </is>
      </c>
      <c r="B1230" s="10" t="n"/>
      <c r="C1230" s="12" t="n">
        <v>1990</v>
      </c>
      <c r="D1230" s="10" t="inlineStr">
        <is>
          <t>スーパーライブサウンドシステム装着車（AT_1.5）</t>
        </is>
      </c>
      <c r="E1230" s="14" t="n">
        <v>3</v>
      </c>
      <c r="F1230" s="16" t="inlineStr">
        <is>
          <t>ガルウイングにすべて集約したところ、他に褒めるところが思いつかない</t>
        </is>
      </c>
      <c r="G1230" s="16" t="inlineStr">
        <is>
          <t>パワーがない、暑い、運転する楽しみはほぼ無い</t>
        </is>
      </c>
      <c r="H1230" s="16" t="n"/>
      <c r="I1230" s="10" t="n"/>
    </row>
    <row r="1231">
      <c r="A1231" s="6" t="inlineStr">
        <is>
          <t>トヨタ</t>
        </is>
      </c>
      <c r="B1231" s="6" t="n"/>
      <c r="C1231" s="15" t="n">
        <v>1990</v>
      </c>
      <c r="D1231" s="6" t="inlineStr">
        <is>
          <t>不明</t>
        </is>
      </c>
      <c r="E1231" s="9" t="n">
        <v>5</v>
      </c>
      <c r="F1231" s="16" t="inlineStr">
        <is>
          <t>唯一無二なのがいい😁</t>
        </is>
      </c>
      <c r="G1231" s="16" t="n"/>
      <c r="H1231" s="16" t="n"/>
      <c r="I1231" s="6" t="n"/>
    </row>
    <row r="1232">
      <c r="A1232" s="10" t="inlineStr">
        <is>
          <t>ボルボ</t>
        </is>
      </c>
      <c r="B1232" s="10" t="n"/>
      <c r="C1232" s="12" t="n">
        <v>2010</v>
      </c>
      <c r="D1232" s="10" t="inlineStr">
        <is>
          <t>C70 T5 GT_RHD(AT_2.5)</t>
        </is>
      </c>
      <c r="E1232" s="14" t="n">
        <v>5</v>
      </c>
      <c r="F1232" s="16" t="inlineStr">
        <is>
          <t>とにかく乗ると笑顔になれる！ アメ車の様な5気筒から発するドロドロとしたエグゾースト。魔法の絨毯の様にフラットな乗り心地、しっかりソファーの様なシート。 踏めばホイールが空転して全く前に進まない。 でも笑顔になれる</t>
        </is>
      </c>
      <c r="G1232" s="16" t="inlineStr">
        <is>
          <t>不満な点なんて１つも無い</t>
        </is>
      </c>
      <c r="H1232" s="16" t="n"/>
      <c r="I1232" s="10" t="n"/>
    </row>
    <row r="1233">
      <c r="A1233" s="6" t="inlineStr">
        <is>
          <t>ボルボ</t>
        </is>
      </c>
      <c r="B1233" s="6" t="n"/>
      <c r="C1233" s="15" t="n">
        <v>2002</v>
      </c>
      <c r="D1233" s="6" t="inlineStr">
        <is>
          <t>カブリオレ_RHD(AT_2.4)</t>
        </is>
      </c>
      <c r="E1233" s="9" t="n">
        <v>3</v>
      </c>
      <c r="F1233" s="16" t="inlineStr">
        <is>
          <t>そこそこのパワーで大人4人が乗れるフル4シーター。 クローズドでも全席ヘッドクリアランスも余裕で乗れるのが良い。 幌なので(MBと異なり)トランクが意外に大きく使い勝手が良い。 オーディオは11個の多種スピーカーで良い音。</t>
        </is>
      </c>
      <c r="G1233" s="16" t="inlineStr">
        <is>
          <t>重量のせいかサスが硬めで乗り心地ざ良くないところ。 特に低速走行時はガタガタ賑やかに揺れるのが良くない。 小回り効かない。</t>
        </is>
      </c>
      <c r="H1233" s="16" t="n"/>
      <c r="I1233" s="6" t="n"/>
    </row>
    <row r="1234">
      <c r="A1234" s="10" t="inlineStr">
        <is>
          <t>ボルボ</t>
        </is>
      </c>
      <c r="B1234" s="10" t="n"/>
      <c r="C1234" s="12" t="n">
        <v>2012</v>
      </c>
      <c r="D1234" s="10" t="inlineStr">
        <is>
          <t>T5_RHD(AT_2.5)</t>
        </is>
      </c>
      <c r="E1234" s="14" t="n">
        <v>3</v>
      </c>
      <c r="F1234" s="16" t="inlineStr">
        <is>
          <t>ハードトップでオープンにでき、楽しめるおもちゃです</t>
        </is>
      </c>
      <c r="G1234" s="16" t="inlineStr">
        <is>
          <t>4人乗りですが、運転席のシートを倒せる角度が少なく、後部座席に乗り込むのは至難の業です</t>
        </is>
      </c>
      <c r="H1234" s="16" t="n"/>
      <c r="I1234" s="10" t="n"/>
    </row>
    <row r="1235">
      <c r="A1235" s="6" t="inlineStr">
        <is>
          <t>ボルボ</t>
        </is>
      </c>
      <c r="B1235" s="6" t="n"/>
      <c r="C1235" s="15" t="n">
        <v>2006</v>
      </c>
      <c r="D1235" s="6" t="inlineStr">
        <is>
          <t>C70_RHD(AT_2.4)</t>
        </is>
      </c>
      <c r="E1235" s="9" t="n">
        <v>5</v>
      </c>
      <c r="F1235" s="16" t="inlineStr">
        <is>
          <t>屋根を開ければ開放的でサイコー 閉めれば普通のセダン 開けなければ分からないその機能</t>
        </is>
      </c>
      <c r="G1235" s="16" t="inlineStr">
        <is>
          <t>開閉の仕組みが複雑すぎて最近はスムーズに開かないこと</t>
        </is>
      </c>
      <c r="H1235" s="16" t="n"/>
      <c r="I1235" s="6" t="n"/>
    </row>
    <row r="1236">
      <c r="A1236" s="10" t="inlineStr">
        <is>
          <t>ボルボ</t>
        </is>
      </c>
      <c r="B1236" s="10" t="n"/>
      <c r="C1236" s="12" t="n">
        <v>2009</v>
      </c>
      <c r="D1236" s="10" t="inlineStr">
        <is>
          <t>2.4i SE_RHD(AT_2.4)</t>
        </is>
      </c>
      <c r="E1236" s="14" t="n">
        <v>4</v>
      </c>
      <c r="F1236" s="16" t="inlineStr">
        <is>
          <t>openにした時にもそこそこの剛性感あり、クローズにしたら、全く私には屋根が開くクルマとは思えない。 標準なオーディオでも音が良いのも嬉しい</t>
        </is>
      </c>
      <c r="G1236" s="16" t="inlineStr">
        <is>
          <t>openにした時の積載能力。これはしょうがないよ</t>
        </is>
      </c>
      <c r="H1236" s="16" t="n"/>
      <c r="I1236" s="10" t="n"/>
    </row>
    <row r="1237">
      <c r="A1237" s="6" t="inlineStr">
        <is>
          <t>ボルボ</t>
        </is>
      </c>
      <c r="B1237" s="6" t="n"/>
      <c r="C1237" s="15" t="n">
        <v>2012</v>
      </c>
      <c r="D1237" s="6" t="inlineStr">
        <is>
          <t>T5_RHD(AT_2.5)</t>
        </is>
      </c>
      <c r="E1237" s="9" t="n">
        <v>5</v>
      </c>
      <c r="F1237" s="16" t="n"/>
      <c r="G1237" s="16" t="n"/>
      <c r="H1237" s="16" t="n"/>
      <c r="I1237" s="6" t="n"/>
    </row>
    <row r="1238">
      <c r="A1238" s="10" t="inlineStr">
        <is>
          <t>ボルボ</t>
        </is>
      </c>
      <c r="B1238" s="10" t="n"/>
      <c r="C1238" s="12" t="n">
        <v>2010</v>
      </c>
      <c r="D1238" s="10" t="inlineStr">
        <is>
          <t>C70 T5 GT_RHD(AT_2.5)</t>
        </is>
      </c>
      <c r="E1238" s="14" t="n">
        <v>5</v>
      </c>
      <c r="F1238" s="16" t="inlineStr">
        <is>
          <t>なんといってもOPEN-TOP</t>
        </is>
      </c>
      <c r="G1238" s="16" t="inlineStr">
        <is>
          <t>特にないです 必要十分</t>
        </is>
      </c>
      <c r="H1238" s="16" t="n"/>
      <c r="I1238" s="10" t="n"/>
    </row>
    <row r="1239">
      <c r="A1239" s="6" t="inlineStr">
        <is>
          <t>ボルボ</t>
        </is>
      </c>
      <c r="B1239" s="6" t="n"/>
      <c r="C1239" s="15" t="n">
        <v>2012</v>
      </c>
      <c r="D1239" s="6" t="inlineStr">
        <is>
          <t>T5_RHD(AT_2.5)</t>
        </is>
      </c>
      <c r="E1239" s="9" t="n">
        <v>5</v>
      </c>
      <c r="F1239" s="16" t="inlineStr">
        <is>
          <t>オーディオが最高に良い！</t>
        </is>
      </c>
      <c r="G1239" s="16" t="inlineStr">
        <is>
          <t>夏は暑い〜けど楽しい方がまさる！</t>
        </is>
      </c>
      <c r="H1239" s="16" t="n"/>
      <c r="I1239" s="6" t="n"/>
    </row>
    <row r="1240">
      <c r="A1240" s="10" t="inlineStr">
        <is>
          <t>ボルボ</t>
        </is>
      </c>
      <c r="B1240" s="10" t="n"/>
      <c r="C1240" s="12" t="n">
        <v>2010</v>
      </c>
      <c r="D1240" s="10" t="inlineStr">
        <is>
          <t>C70 T5 GT_RHD(AT_2.5)</t>
        </is>
      </c>
      <c r="E1240" s="14" t="n">
        <v>5</v>
      </c>
      <c r="F1240" s="16" t="inlineStr">
        <is>
          <t>クーペとオープンを同時に味わえる点</t>
        </is>
      </c>
      <c r="G1240" s="16" t="inlineStr">
        <is>
          <t>いろいろと修理が必要になってきた点、燃費があまり良くない点</t>
        </is>
      </c>
      <c r="H1240" s="16" t="n"/>
      <c r="I1240" s="10" t="n"/>
    </row>
    <row r="1241">
      <c r="A1241" s="6" t="inlineStr">
        <is>
          <t>ボルボ</t>
        </is>
      </c>
      <c r="B1241" s="6" t="n"/>
      <c r="C1241" s="15" t="n">
        <v>2001</v>
      </c>
      <c r="D1241" s="6" t="inlineStr">
        <is>
          <t>不明</t>
        </is>
      </c>
      <c r="E1241" s="9" t="n">
        <v>5</v>
      </c>
      <c r="F1241" s="16" t="inlineStr">
        <is>
          <t>全てです。</t>
        </is>
      </c>
      <c r="G1241" s="16" t="inlineStr">
        <is>
          <t>ありません。</t>
        </is>
      </c>
      <c r="H1241" s="16" t="n"/>
      <c r="I1241" s="6" t="n"/>
    </row>
    <row r="1242">
      <c r="A1242" s="10" t="inlineStr">
        <is>
          <t>アウディ</t>
        </is>
      </c>
      <c r="B1242" s="10" t="n"/>
      <c r="C1242" s="12" t="n">
        <v>2015</v>
      </c>
      <c r="D1242" s="10" t="inlineStr">
        <is>
          <t>スパイダー 5.2 FSI クワトロ_RHD_4WD(AT_5.2)</t>
        </is>
      </c>
      <c r="E1242" s="14" t="n">
        <v>5</v>
      </c>
      <c r="F1242" s="16" t="inlineStr">
        <is>
          <t>主張しすぎずシンプルなのに存在感もある。 扱いやすく限界付近のハンドリングもシビアすぎず懐が深い！</t>
        </is>
      </c>
      <c r="G1242" s="16" t="inlineStr">
        <is>
          <t>4Sと比べると内装が… トランクルームの狭さはえげつない</t>
        </is>
      </c>
      <c r="H1242" s="16" t="n"/>
      <c r="I1242" s="10" t="n"/>
    </row>
    <row r="1243">
      <c r="A1243" s="6" t="inlineStr">
        <is>
          <t>アウディ</t>
        </is>
      </c>
      <c r="B1243" s="6" t="n"/>
      <c r="C1243" s="15" t="n">
        <v>2015</v>
      </c>
      <c r="D1243" s="6" t="inlineStr">
        <is>
          <t>スパイダー 5.2 FSI クワトロ_LHD_4WD(AT_5.2)</t>
        </is>
      </c>
      <c r="E1243" s="9" t="n">
        <v>4</v>
      </c>
      <c r="F1243" s="16" t="inlineStr">
        <is>
          <t>乗りやすく、運転もしやすく。 どこへでも行きやすいスーパーカー。ゆったり乗れて、踏めば速い。 v10の音も、オープンエアーで楽しめる車で満足です。</t>
        </is>
      </c>
      <c r="G1243" s="16" t="inlineStr">
        <is>
          <t>s660からの乗り換えをすると、曲がりにくい、、、 その分、いろいろと便利ですが笑</t>
        </is>
      </c>
      <c r="H1243" s="16" t="n"/>
      <c r="I1243" s="6" t="n"/>
    </row>
    <row r="1244">
      <c r="A1244" s="10" t="inlineStr">
        <is>
          <t>アウディ</t>
        </is>
      </c>
      <c r="B1244" s="10" t="n"/>
      <c r="C1244" s="12" t="n">
        <v>2010</v>
      </c>
      <c r="D1244" s="10" t="inlineStr">
        <is>
          <t>スパイダー_RHD_4WD(Rトロニック_5.2)</t>
        </is>
      </c>
      <c r="E1244" s="14" t="n">
        <v>5</v>
      </c>
      <c r="F1244" s="16" t="inlineStr">
        <is>
          <t>V10 5.2L NA 絶滅前に味わえて良かったです。</t>
        </is>
      </c>
      <c r="G1244" s="16" t="inlineStr">
        <is>
          <t>内装のデザインにスーパーカー的な特別感がなく、オプションのカーボンデコラティブパネルが付いていない個体なので、全体的にプラスチッキーで安っぽいです。</t>
        </is>
      </c>
      <c r="H1244" s="16" t="n"/>
      <c r="I1244" s="10" t="n"/>
    </row>
    <row r="1245">
      <c r="A1245" s="6" t="inlineStr">
        <is>
          <t>アウディ</t>
        </is>
      </c>
      <c r="B1245" s="6" t="n"/>
      <c r="C1245" s="15" t="n">
        <v>2015</v>
      </c>
      <c r="D1245" s="6" t="inlineStr">
        <is>
          <t>スパイダー 5.2 FSI クワトロ_RHD_4WD(AT_5.2)</t>
        </is>
      </c>
      <c r="E1245" s="9" t="n">
        <v>5</v>
      </c>
      <c r="F1245" s="16" t="inlineStr">
        <is>
          <t>乗りやすい すれ違うとガン見されてる気がする コンビニで話しかけれれる 知らない人が見ると、なにこれ？と言われる 母親曰く、スーパーカーに見えない？</t>
        </is>
      </c>
      <c r="G1245" s="16" t="inlineStr">
        <is>
          <t>内装が確かに安すぎるかな？</t>
        </is>
      </c>
      <c r="H1245" s="16" t="n"/>
      <c r="I1245" s="6" t="n"/>
    </row>
    <row r="1246">
      <c r="A1246" s="10" t="inlineStr">
        <is>
          <t>アウディ</t>
        </is>
      </c>
      <c r="B1246" s="10" t="n"/>
      <c r="C1246" s="12" t="n">
        <v>2017</v>
      </c>
      <c r="D1246" s="10" t="inlineStr">
        <is>
          <t>スパイダー V10 5.2 FSI クワトロ_RHD_4WD(AT_5.2)</t>
        </is>
      </c>
      <c r="E1246" s="14" t="n">
        <v>5</v>
      </c>
      <c r="F1246" s="16" t="inlineStr">
        <is>
          <t>V10 5.2ｌ自然吸気のエンジン （おそらく絶滅危惧種） スーパーカーの中ではエレガントで女性ウケが良い。 誰にでも運転しやすいこと 奥さんが大満足だったことｗ</t>
        </is>
      </c>
      <c r="G1246" s="16" t="inlineStr">
        <is>
          <t>これを乗るには覚悟が必要なこと ・みんなの目線 ・段差やコンビニの縁石注意 ・ハンドルがちょ～クイックなのでラフな運転ができないこと</t>
        </is>
      </c>
      <c r="H1246" s="16" t="n"/>
      <c r="I1246" s="10" t="n"/>
    </row>
    <row r="1247">
      <c r="A1247" s="6" t="inlineStr">
        <is>
          <t>アウディ</t>
        </is>
      </c>
      <c r="B1247" s="6" t="n"/>
      <c r="C1247" s="15" t="n">
        <v>2010</v>
      </c>
      <c r="D1247" s="6" t="inlineStr">
        <is>
          <t>スパイダー_RHD_4WD(Rトロニック_5.2)</t>
        </is>
      </c>
      <c r="E1247" s="9" t="n">
        <v>5</v>
      </c>
      <c r="F1247" s="16" t="inlineStr">
        <is>
          <t>5.2リッターの大排気量ながらレブリミットは8700rpm、すべてをかなぐり捨てるように回るのではなく、あくまで理性的に吹け上がるエンジンを解き放てば、0-100km/h加速3.5秒、最高速320km/h のパフォーマンスを発揮するという。</t>
        </is>
      </c>
      <c r="G1247" s="16" t="inlineStr">
        <is>
          <t>不満な点は変速機はアウディがRトロニックと呼ぶ6段DCT. Rトロニックは、ロボタイズドMTとしては出来がよくて、パドル操作に対する反応も速く、大きなトルクの変動の連続にもまったく不安を感じなかった。しかし加速の途切れは明確に存在したので、元気よく走るときではなく、街中を流す際の挙動がスムーズとは言いがたかった。 変速のスピードはノーマルとスポーツから選べる。 ノーマルは早めにアップシフトし、変速ショックも穏やか。スポーツはその逆なのだが、街中を走らせる時にもスポーツにしておいたほうが、挙動が小気味よくて印象がよかった。</t>
        </is>
      </c>
      <c r="H1247" s="16" t="n"/>
      <c r="I1247" s="6" t="n"/>
    </row>
    <row r="1248">
      <c r="A1248" s="10" t="inlineStr">
        <is>
          <t>アウディ</t>
        </is>
      </c>
      <c r="B1248" s="10" t="n"/>
      <c r="C1248" s="12" t="n">
        <v>2010</v>
      </c>
      <c r="D1248" s="10" t="inlineStr">
        <is>
          <t>スパイダー_LHD_4WD(Rトロニック_5.2)</t>
        </is>
      </c>
      <c r="E1248" s="14" t="n">
        <v>5</v>
      </c>
      <c r="F1248" s="16" t="inlineStr">
        <is>
          <t>何と言ってもオープンエアー！ わずか19秒で成功者だけに許されたオープンエア-の世界を満喫できるところです！(私は成功者じゃありませんｗ) 走行性能はガヤルドベースの5.2Lエンジンがあまりある力で前へ前へ押し進め、それをサポートするASFとマグネティックライドが全身で受け止める最高の出来！ エキゾーストノートもドライバーの感性を刺激します！ シフトダウンの際、ブリッピングをしてくれるのですが、その優越感たるや言葉にできません！！ がしかし。。。</t>
        </is>
      </c>
      <c r="G1248" s="16" t="inlineStr">
        <is>
          <t>残念な点はRトロニック。。。 正直言って運転しにくいです。。。 ATモードではギクシャクするしMTモードでのシフトアップ時は上手くアクセルを抜いてやらないと気持ちの悪いつながり方をする。。。 シフトダウン時のブリッピングは最高の出来なのに残念。。。 それと内装。 スーパーカーならもう少し派手目にしてもいいような気がします。 A8などとほとんど変わりません。。。 このジェントルなところがAudiらしくていいのかな。。。</t>
        </is>
      </c>
      <c r="H1248" s="16" t="n"/>
      <c r="I1248" s="10" t="n"/>
    </row>
    <row r="1249">
      <c r="A1249" s="6" t="inlineStr">
        <is>
          <t>アウディ</t>
        </is>
      </c>
      <c r="B1249" s="6" t="n"/>
      <c r="C1249" s="15" t="n"/>
      <c r="D1249" s="6" t="inlineStr"/>
      <c r="E1249" s="9" t="n">
        <v>5</v>
      </c>
      <c r="F1249" s="16" t="inlineStr">
        <is>
          <t>エクステリア文句無しです。 どこを走っていても、注目の的でした。 走行性能は抜群で、旋回性能に度肝をぬかれました。 どこからでも圧倒的な加速を見せるエンジン・どんなRのきついコーナーもオンザレールで駆け抜ける足回り。 完璧といっても良い車でした。</t>
        </is>
      </c>
      <c r="G1249" s="16" t="inlineStr">
        <is>
          <t>重くなるのは、理解出来るんだけどハードトップにして欲しい。 高級感がまるでなくなる。 ステアリング重すぎです。 街乗りには少しきついと感じました。 少しATがギクシャクします。 1速・2速が少しかむ感じが気になりました。</t>
        </is>
      </c>
      <c r="H1249" s="16" t="n"/>
      <c r="I1249" s="6" t="n"/>
    </row>
    <row r="1250">
      <c r="A1250" s="10" t="inlineStr">
        <is>
          <t>アウディ</t>
        </is>
      </c>
      <c r="B1250" s="10" t="n"/>
      <c r="C1250" s="12" t="n">
        <v>2010</v>
      </c>
      <c r="D1250" s="10" t="inlineStr">
        <is>
          <t>5.2 FSI クワトロ 4WD（AT）</t>
        </is>
      </c>
      <c r="E1250" s="14" t="n">
        <v>5</v>
      </c>
      <c r="F1250" s="16" t="inlineStr">
        <is>
          <t>インテリアとエクステリア トップはクロス素材である。アウディの“カブリオレ”は、エレガントさと軽量さを確保するため、常にソフトトップを選ぶ。もっとも、ソフトと言っても、現代のそれは相当に“ハード”だが...。カッターナイフで簡単に切り裂けるような、柔なソフトさではない。 トップレスになること以外で、クーペモデルと違う点はといえば、やはりサイドブレードレスであることが最も印象的だ。R8のデザインアイコンともいうべきサイドブレードをあえて取っ払ったこと（構造上、やりづらかったとはいえ）に、デザインチームの意志＝風を切る美しいオープンカーを造りたい、を垣間みた思いだ。個人的には、無理をしてでも付けた方がR8ファミリーを強調でき、スーパーカーの“新参車”としては良かったと思うのだが...。 走らせて見て 当然ながら、その乗り味はクーペよりも若干、ゆるめだ。強固な薄皮でがっちりと回りを固められている感覚のクーペに対し、肩から上の力みが適度に抜けている感じ、とでも言おうか。と言っても、昔のオープンカーのように、決して“ゆるゆる”というわけではない。否、現代のオープンカーと比べても、相当にかっちりしている方だ。あくまでも、スーパーカー界において、一二を争う“がっちり”派のクーペに対して“ゆるい”という話。 要するに、スポーツ走行に際して、ルーフがないことによる不満は全くないということ。それでいて、サスやミッションのセッティングも変わっているのだろう、街中のクルージングがいっそう心地よく感じられる。試乗車が右ハンドルだったということも手伝って、余計に扱いやすい。1台で何役もこなせるデイリーオープンスーパーカー、何とも贅沢な話...。 スポーツ走行中では、クーペよりも柔らかなアシのセッティングが功を奏しているのか、前輪の食いつきの良さと、後輪の粘り強さが印象的で、速度をそれほど上げなくても楽しめる。そして、何よりも、オープンだからこその風を感じる爽快な気分と耳に心地よいエグゾーストノートの響き...。スーパーカーのルーフを取り去ることは、やはり最上の贅沢。</t>
        </is>
      </c>
      <c r="G1250" s="16" t="inlineStr">
        <is>
          <t>インテリアも、クーペとほとんど変わらない。できれば、ラグジュアリィなコーディネートを楽しんで欲しいと思う。残念ながら、トップ収納の都合で、クーペにはあった便利な背後の荷物スペースがなくなり、キャビン壁がすぐに迫っている。ちょっと窮屈に感じてしまった</t>
        </is>
      </c>
      <c r="H1250" s="16" t="n"/>
      <c r="I1250" s="10" t="n"/>
    </row>
    <row r="1251">
      <c r="A1251" s="6" t="inlineStr">
        <is>
          <t>ＢＭＷ</t>
        </is>
      </c>
      <c r="B1251" s="6" t="n"/>
      <c r="C1251" s="15" t="n">
        <v>2010</v>
      </c>
      <c r="D1251" s="6" t="inlineStr">
        <is>
          <t>120i カブリオレ_RHD(AT_2.0)</t>
        </is>
      </c>
      <c r="E1251" s="9" t="n">
        <v>5</v>
      </c>
      <c r="F1251" s="16" t="inlineStr">
        <is>
          <t>高齢者となり軽自動車で片道150kmを往復していたのですが、やはりパワー不足で自身の体にも疲れが出るので楽に走れる車を探していたら軽自動車より安価で入手できたので乗り換えて快適に長距離をドライブしてます。</t>
        </is>
      </c>
      <c r="G1251" s="16" t="inlineStr">
        <is>
          <t>2Lにしては物足りない、メルセデスの1.6Lにも及ばない4発エンジンの燃費</t>
        </is>
      </c>
      <c r="H1251" s="16" t="n"/>
      <c r="I1251" s="6" t="n"/>
    </row>
    <row r="1252">
      <c r="A1252" s="10" t="inlineStr">
        <is>
          <t>ＢＭＷ</t>
        </is>
      </c>
      <c r="B1252" s="10" t="n"/>
      <c r="C1252" s="12" t="n">
        <v>2008</v>
      </c>
      <c r="D1252" s="10" t="inlineStr">
        <is>
          <t>不明</t>
        </is>
      </c>
      <c r="E1252" s="14" t="n">
        <v>5</v>
      </c>
      <c r="F1252" s="16" t="inlineStr">
        <is>
          <t>意外と乗り心地良いです。</t>
        </is>
      </c>
      <c r="G1252" s="16" t="inlineStr">
        <is>
          <t>パワーが欲しい</t>
        </is>
      </c>
      <c r="H1252" s="16" t="n"/>
      <c r="I1252" s="10" t="n"/>
    </row>
    <row r="1253">
      <c r="A1253" s="6" t="inlineStr">
        <is>
          <t>ＢＭＷ</t>
        </is>
      </c>
      <c r="B1253" s="6" t="n"/>
      <c r="C1253" s="15" t="n">
        <v>2008</v>
      </c>
      <c r="D1253" s="6" t="inlineStr">
        <is>
          <t>不明</t>
        </is>
      </c>
      <c r="E1253" s="9" t="n">
        <v>4</v>
      </c>
      <c r="F1253" s="16" t="inlineStr">
        <is>
          <t>30万キロ走った</t>
        </is>
      </c>
      <c r="G1253" s="16" t="inlineStr">
        <is>
          <t>特に無し</t>
        </is>
      </c>
      <c r="H1253" s="16" t="n"/>
      <c r="I1253" s="6" t="n"/>
    </row>
    <row r="1254">
      <c r="A1254" s="10" t="inlineStr">
        <is>
          <t>ＢＭＷ</t>
        </is>
      </c>
      <c r="B1254" s="10" t="n"/>
      <c r="C1254" s="12" t="n">
        <v>2008</v>
      </c>
      <c r="D1254" s="10" t="inlineStr">
        <is>
          <t>不明</t>
        </is>
      </c>
      <c r="E1254" s="14" t="n">
        <v>5</v>
      </c>
      <c r="F1254" s="16" t="inlineStr">
        <is>
          <t>シャンパンゴールド+クリーム内装</t>
        </is>
      </c>
      <c r="G1254" s="16" t="inlineStr">
        <is>
          <t>遅いです。 気にしなければ無問題</t>
        </is>
      </c>
      <c r="H1254" s="16" t="n"/>
      <c r="I1254" s="10" t="n"/>
    </row>
    <row r="1255">
      <c r="A1255" s="6" t="inlineStr">
        <is>
          <t>ＢＭＷ</t>
        </is>
      </c>
      <c r="B1255" s="6" t="n"/>
      <c r="C1255" s="15" t="n">
        <v>2011</v>
      </c>
      <c r="D1255" s="6" t="inlineStr">
        <is>
          <t>120i_カブリオレ_RHD(AT_2.0)</t>
        </is>
      </c>
      <c r="E1255" s="9" t="n">
        <v>5</v>
      </c>
      <c r="F1255" s="16" t="inlineStr">
        <is>
          <t>後輪駆動</t>
        </is>
      </c>
      <c r="G1255" s="16" t="inlineStr">
        <is>
          <t>まあ、さすがに後部座席はしんどいですね。</t>
        </is>
      </c>
      <c r="H1255" s="16" t="n"/>
      <c r="I1255" s="6" t="n"/>
    </row>
    <row r="1256">
      <c r="A1256" s="10" t="inlineStr">
        <is>
          <t>ＢＭＷ</t>
        </is>
      </c>
      <c r="B1256" s="10" t="n"/>
      <c r="C1256" s="12" t="n">
        <v>2008</v>
      </c>
      <c r="D1256" s="10" t="inlineStr">
        <is>
          <t>120i カブリオレ_RHD(AT_2.0)</t>
        </is>
      </c>
      <c r="E1256" s="14" t="n">
        <v>5</v>
      </c>
      <c r="F1256" s="16" t="inlineStr">
        <is>
          <t>小型ながら積載性十分な車体、しかもBMWらしい抜群のハンドリング、4気筒ポートインジェクション・ノンターボの最終形ともいえる信頼性と味わいの高い至宝のエンジンで優雅なオープンエアドライブを楽しむことができる点</t>
        </is>
      </c>
      <c r="G1256" s="16" t="inlineStr">
        <is>
          <t>なし</t>
        </is>
      </c>
      <c r="H1256" s="16" t="n"/>
      <c r="I1256" s="10" t="n"/>
    </row>
    <row r="1257">
      <c r="A1257" s="6" t="inlineStr">
        <is>
          <t>ＢＭＷ</t>
        </is>
      </c>
      <c r="B1257" s="6" t="n"/>
      <c r="C1257" s="15" t="n">
        <v>2008</v>
      </c>
      <c r="D1257" s="6" t="inlineStr">
        <is>
          <t>不明</t>
        </is>
      </c>
      <c r="E1257" s="9" t="n">
        <v>5</v>
      </c>
      <c r="F1257" s="16" t="inlineStr">
        <is>
          <t>ただの初代1シリーズなのに特別感があるところ 駆け抜ける歓びがある</t>
        </is>
      </c>
      <c r="G1257" s="16" t="inlineStr">
        <is>
          <t>オープンにイロイロ望んでも仕方ないので、不満はありません。</t>
        </is>
      </c>
      <c r="H1257" s="16" t="n"/>
      <c r="I1257" s="6" t="n"/>
    </row>
    <row r="1258">
      <c r="A1258" s="10" t="inlineStr">
        <is>
          <t>ＢＭＷ</t>
        </is>
      </c>
      <c r="B1258" s="10" t="n"/>
      <c r="C1258" s="12" t="n">
        <v>2008</v>
      </c>
      <c r="D1258" s="10" t="inlineStr">
        <is>
          <t>不明</t>
        </is>
      </c>
      <c r="E1258" s="14" t="n">
        <v>5</v>
      </c>
      <c r="F1258" s="16" t="inlineStr">
        <is>
          <t>FR、4座、オープン</t>
        </is>
      </c>
      <c r="G1258" s="16" t="inlineStr">
        <is>
          <t>小物を置くスペースが少ない。</t>
        </is>
      </c>
      <c r="H1258" s="16" t="n"/>
      <c r="I1258" s="10" t="n"/>
    </row>
    <row r="1259">
      <c r="A1259" s="6" t="inlineStr">
        <is>
          <t>ＢＭＷ</t>
        </is>
      </c>
      <c r="B1259" s="6" t="n"/>
      <c r="C1259" s="15" t="n">
        <v>2008</v>
      </c>
      <c r="D1259" s="6" t="inlineStr">
        <is>
          <t>不明</t>
        </is>
      </c>
      <c r="E1259" s="9" t="n">
        <v>5</v>
      </c>
      <c r="F1259" s="16" t="inlineStr">
        <is>
          <t>全て。</t>
        </is>
      </c>
      <c r="G1259" s="16" t="inlineStr">
        <is>
          <t>特に無し。</t>
        </is>
      </c>
      <c r="H1259" s="16" t="n"/>
      <c r="I1259" s="6" t="n"/>
    </row>
    <row r="1260">
      <c r="A1260" s="10" t="inlineStr">
        <is>
          <t>ＢＭＷ</t>
        </is>
      </c>
      <c r="B1260" s="10" t="n"/>
      <c r="C1260" s="12" t="n">
        <v>2008</v>
      </c>
      <c r="D1260" s="10" t="inlineStr">
        <is>
          <t>不明</t>
        </is>
      </c>
      <c r="E1260" s="14" t="n">
        <v>5</v>
      </c>
      <c r="F1260" s="16" t="inlineStr">
        <is>
          <t>日常使う車として小さくて扱いやすい。狭い車庫でもらくらく。 FR、4座のオープカーであること。</t>
        </is>
      </c>
      <c r="G1260" s="16" t="inlineStr">
        <is>
          <t>小さい割に燃費が悪い。 足車としてはもう少し燃費がよくあってほしいところ。 国内仕様ではMTが選べないこと。まぁ、奥さんも日常的に乗る車なので、久々のATを楽しみます。</t>
        </is>
      </c>
      <c r="H1260" s="16" t="n"/>
      <c r="I1260" s="10" t="n"/>
    </row>
    <row r="1261">
      <c r="A1261" s="6" t="inlineStr">
        <is>
          <t>フェラーリ</t>
        </is>
      </c>
      <c r="B1261" s="6" t="n"/>
      <c r="C1261" s="15" t="n">
        <v>2011</v>
      </c>
      <c r="D1261" s="6" t="inlineStr">
        <is>
          <t>FF_LHD_4WD(AT_6.3)</t>
        </is>
      </c>
      <c r="E1261" s="9" t="n">
        <v>3</v>
      </c>
      <c r="F1261" s="16" t="inlineStr">
        <is>
          <t>オトナなところ。ガツガツ・ブイブイ？していない。一見すると🐎だと分からない。人と被らない。（アクセルぐっと踏むまで）至って普通</t>
        </is>
      </c>
      <c r="G1261" s="16" t="inlineStr">
        <is>
          <t>ナビが古いので、ユニットごとこれから交換しますがかなりの手間と費用が掛かります。最低60〜80？は覚悟。もしかしたらディーラーで車検や点検・診断エラー？→出禁？も心配🫤</t>
        </is>
      </c>
      <c r="H1261" s="16" t="n"/>
      <c r="I1261" s="6" t="n"/>
    </row>
    <row r="1262">
      <c r="A1262" s="10" t="inlineStr">
        <is>
          <t>フェラーリ</t>
        </is>
      </c>
      <c r="B1262" s="10" t="n"/>
      <c r="C1262" s="12" t="n">
        <v>2011</v>
      </c>
      <c r="D1262" s="10" t="inlineStr">
        <is>
          <t>FF_LHD_4WD(AT_6.3)</t>
        </is>
      </c>
      <c r="E1262" s="14" t="n">
        <v>5</v>
      </c>
      <c r="F1262" s="16" t="inlineStr">
        <is>
          <t>乗ればわかるｗｗ</t>
        </is>
      </c>
      <c r="G1262" s="16" t="inlineStr">
        <is>
          <t>全体的におおげさ.....ｗｗｗ</t>
        </is>
      </c>
      <c r="H1262" s="16" t="n"/>
      <c r="I1262" s="10" t="n"/>
    </row>
    <row r="1263">
      <c r="A1263" s="6" t="inlineStr">
        <is>
          <t>フェラーリ</t>
        </is>
      </c>
      <c r="B1263" s="6" t="n"/>
      <c r="C1263" s="15" t="n">
        <v>2011</v>
      </c>
      <c r="D1263" s="6" t="inlineStr">
        <is>
          <t>不明</t>
        </is>
      </c>
      <c r="E1263" s="9" t="n">
        <v>5</v>
      </c>
      <c r="F1263" s="16" t="inlineStr">
        <is>
          <t>やや不格好で4WDで4人乗りで荷物も積めてFerrariっぽくないところがいい。それでいて十分速い。</t>
        </is>
      </c>
      <c r="G1263" s="16" t="inlineStr">
        <is>
          <t>チョイ乗りだとリッター2〜3kmの燃費はなかなかのもの。</t>
        </is>
      </c>
      <c r="H1263" s="16" t="n"/>
      <c r="I1263" s="6" t="n"/>
    </row>
    <row r="1264">
      <c r="A1264" s="10" t="inlineStr">
        <is>
          <t>フェラーリ</t>
        </is>
      </c>
      <c r="B1264" s="10" t="n"/>
      <c r="C1264" s="12" t="n">
        <v>2011</v>
      </c>
      <c r="D1264" s="10" t="inlineStr">
        <is>
          <t>FF_LHD_4WD(AT_6.3)</t>
        </is>
      </c>
      <c r="E1264" s="14" t="n">
        <v>5</v>
      </c>
      <c r="F1264" s="16" t="inlineStr">
        <is>
          <t>4000~8000回転を使用しながらワィンディングロードを走ると、脳がとろけそうになるくらい気持ちよいドライブが楽しめます。</t>
        </is>
      </c>
      <c r="G1264" s="16" t="inlineStr">
        <is>
          <t>混み合った街中では、色々と気を遣います（汗）なので、基本通勤や家族での長距離旅行、郊外への食事などに使用しています。</t>
        </is>
      </c>
      <c r="H1264" s="16" t="n"/>
      <c r="I1264" s="10" t="n"/>
    </row>
    <row r="1265">
      <c r="A1265" s="6" t="inlineStr">
        <is>
          <t>フェラーリ</t>
        </is>
      </c>
      <c r="B1265" s="6" t="n"/>
      <c r="C1265" s="15" t="n">
        <v>2012</v>
      </c>
      <c r="D1265" s="6" t="inlineStr">
        <is>
          <t>普通</t>
        </is>
      </c>
      <c r="E1265" s="9" t="n">
        <v>5</v>
      </c>
      <c r="F1265" s="16" t="inlineStr">
        <is>
          <t>スピード、加速力</t>
        </is>
      </c>
      <c r="G1265" s="16" t="inlineStr">
        <is>
          <t>音がうるさい。 電気系統が馬鹿過ぎる ここまで高い車なんだから もう少し ナビ、エアコン その他の機能なども含めて機能性を上げて欲しい。</t>
        </is>
      </c>
      <c r="H1265" s="16" t="n"/>
      <c r="I1265" s="6" t="n"/>
    </row>
    <row r="1266">
      <c r="A1266" s="10" t="inlineStr">
        <is>
          <t>フェラーリ</t>
        </is>
      </c>
      <c r="B1266" s="10" t="n"/>
      <c r="C1266" s="12" t="n">
        <v>2011</v>
      </c>
      <c r="D1266" s="10" t="inlineStr">
        <is>
          <t>FF_RHD(AT_6.3)</t>
        </is>
      </c>
      <c r="E1266" s="14" t="n">
        <v>4</v>
      </c>
      <c r="F1266" s="16" t="inlineStr">
        <is>
          <t>V12エンジンの快音。F12よりも好きです。また４速までは４RMというのも画期的です。シューティングブレイクという形は荷物が多く積載可能でOK! 12気筒にしては燃費もまあまあ良し。</t>
        </is>
      </c>
      <c r="G1266" s="16" t="inlineStr">
        <is>
          <t>出来れば気筒休止システムを採用してマイルドハイブリッド化して欲しかった。 地デジやチューナーのアンテナ（欧米仕様にはある）が欲しかった。 純正ナビは最悪でした。改善されたし！！！</t>
        </is>
      </c>
      <c r="H1266" s="16" t="n"/>
      <c r="I1266" s="10" t="n"/>
    </row>
    <row r="1267">
      <c r="A1267" s="6" t="inlineStr">
        <is>
          <t>フェラーリ</t>
        </is>
      </c>
      <c r="B1267" s="6" t="n"/>
      <c r="C1267" s="15" t="n">
        <v>2011</v>
      </c>
      <c r="D1267" s="6" t="inlineStr">
        <is>
          <t>FF_LHD(AT_6.3)</t>
        </is>
      </c>
      <c r="E1267" s="9" t="n">
        <v>5</v>
      </c>
      <c r="F1267" s="16" t="inlineStr">
        <is>
          <t>大人が余裕で４人乗れること。 弾けるようなＶ１２エンジン。 甲高いフェラーリサウンド。 ＤＣＴのシフトチェンジ。</t>
        </is>
      </c>
      <c r="G1267" s="16" t="inlineStr">
        <is>
          <t>駐車場選び。 気にしちゃいけないけど燃費。</t>
        </is>
      </c>
      <c r="H1267" s="16" t="n"/>
      <c r="I1267" s="6" t="n"/>
    </row>
    <row r="1268">
      <c r="A1268" s="10" t="inlineStr">
        <is>
          <t>フェラーリ</t>
        </is>
      </c>
      <c r="B1268" s="10" t="n"/>
      <c r="C1268" s="12" t="n">
        <v>2011</v>
      </c>
      <c r="D1268" s="10" t="inlineStr">
        <is>
          <t>F1 DCT 4WD（MT）</t>
        </is>
      </c>
      <c r="E1268" s="14" t="n">
        <v>2</v>
      </c>
      <c r="F1268" s="16" t="inlineStr">
        <is>
          <t>４RM フェラーリ初の４WDである。 タイヤを間違えなければ雪道もOKということ。 使い方は今までよりも大幅に広がった。 まだ悪路では試したことが無いため本来の恩恵は不明。 エンジン 612よりも間違いなく音が良い。 当然レスポンスも向上しており、明らかに新型の雰囲気を纏う。 低回転の滑らかさ、高回転域のパワフルさも共に3割増しである。 さすがフェラーリエンジン。 スタイル 612のようなフォーマルさは失せたが、遊びに似合う形である。 海や山でも悪目立ちしないで済みそう。 オーディオ 458よりも使い勝手が良い。 CDはセンターのモニターを開いたところから挿入でき、簡単である。 458はダッシュの中、しかも挿入カセットをモニター上でいちいち選択してからでないと受け付けない為 非常に使い勝手が悪い。 FFの方が音響も優れていると思われる。 内装 相変わらず上質感たっぷり。 612よりも少しだけポケットが増えている。 センターのスイッチ手前とリアシートの間。 シートはノーマルよりもデイトナ等をチョイスした方が、より雰囲気が増す。</t>
        </is>
      </c>
      <c r="G1268" s="16" t="inlineStr">
        <is>
          <t>シートベルト フロントシートはシートベルト一体型ではない。612は一体型。 Bピラー下方に備わっていて、座った状態から手で引き出すのは結構手間な位置にある。 なので、シートに座るとセンサーが感知して細いアームがベルトを前方に押し出す といった装備がされている。良いような悪いような。 恐らく、一体型だとシート上部のサイズが大きくなり、リアへのアプローチが悪いと いう理由での変更ではないだろうか。 直進安定性 612と変わらないホイールベースを持つのに、安定性は低く感じる。 どっしりと構えたような走りは味わえない。 200近辺でも緊張感が増す。 スタイル故の空力の差だろうか。 存在の意味 更にカッコ良さからは遠ざかった。 フェラーリたる既成概念をとっぱらって完璧にファミリーカー的な普通の車として捉える必要がある。 しかし、ファミリーカーと言うには室内が狭すぎる。 これだけ大柄な形にするなら、どうせならもっとリアシートを使えるようにしないと。 後ろは緊急用か子供使いしか用を成さない。 例えば大人2人でスキーに行きましょうって時に、この車をチョイスする人は珍しいだろう。 もっとリーズナブルな用途ぴったりの車は他に沢山ある訳だし。 雨が降っても俺は攻めるぜ！って人も、だったらランエボやポルシェターボの方が良いはず。 雑誌などには、「数百キロ離れた商談先に部下を乗せて駆けつけるに絶好」とか書かれているが 日本なら新幹線で十分。 このスタイルでは使い道を考えてしまうが、これ！というのが見当たらない。 存在が中途半端と思われる。</t>
        </is>
      </c>
      <c r="H1268" s="16" t="n"/>
      <c r="I1268" s="10" t="n"/>
    </row>
    <row r="1269">
      <c r="A1269" s="6" t="inlineStr">
        <is>
          <t>スマート</t>
        </is>
      </c>
      <c r="B1269" s="6" t="n"/>
      <c r="C1269" s="15" t="n">
        <v>2003</v>
      </c>
      <c r="D1269" s="6" t="inlineStr">
        <is>
          <t>スマートK</t>
        </is>
      </c>
      <c r="E1269" s="9" t="n">
        <v>5</v>
      </c>
      <c r="F1269" s="16" t="inlineStr">
        <is>
          <t>ベンツEクラス相当の衝突安全性能</t>
        </is>
      </c>
      <c r="G1269" s="16" t="inlineStr">
        <is>
          <t>20年以上経過しパーツが・・・・</t>
        </is>
      </c>
      <c r="H1269" s="16" t="n"/>
      <c r="I1269" s="6" t="n"/>
    </row>
    <row r="1270">
      <c r="A1270" s="10" t="inlineStr">
        <is>
          <t>スマート</t>
        </is>
      </c>
      <c r="B1270" s="10" t="n"/>
      <c r="C1270" s="12" t="n">
        <v>2003</v>
      </c>
      <c r="D1270" s="10" t="inlineStr">
        <is>
          <t>不明</t>
        </is>
      </c>
      <c r="E1270" s="14" t="n">
        <v>2</v>
      </c>
      <c r="F1270" s="16" t="inlineStr">
        <is>
          <t>軽の2シーター</t>
        </is>
      </c>
      <c r="G1270" s="16" t="inlineStr">
        <is>
          <t>部品がボッタクリすぎる、プラ劣化が酷すぎる</t>
        </is>
      </c>
      <c r="H1270" s="16" t="n"/>
      <c r="I1270" s="10" t="n"/>
    </row>
    <row r="1271">
      <c r="A1271" s="6" t="inlineStr">
        <is>
          <t>スマート</t>
        </is>
      </c>
      <c r="B1271" s="6" t="n"/>
      <c r="C1271" s="15" t="n"/>
      <c r="D1271" s="6" t="inlineStr">
        <is>
          <t>不明 (発売年月不明)</t>
        </is>
      </c>
      <c r="E1271" s="9" t="n">
        <v>2</v>
      </c>
      <c r="F1271" s="16" t="inlineStr">
        <is>
          <t>個性的</t>
        </is>
      </c>
      <c r="G1271" s="16" t="inlineStr">
        <is>
          <t>ルーティーンを守らないとエンジン始動しなくなった 走行中突然エンジンが止まる 高速走道路行中屋根の張り物一部が剥げた ACのガス年一補充 暖気中ドアロックが突然かかる スペアキーもカバンもスマートの中 おかげで窓ガラス割ってロック解除</t>
        </is>
      </c>
      <c r="H1271" s="16" t="n"/>
      <c r="I1271" s="6" t="n"/>
    </row>
    <row r="1272">
      <c r="A1272" s="10" t="inlineStr">
        <is>
          <t>スマート</t>
        </is>
      </c>
      <c r="B1272" s="10" t="n"/>
      <c r="C1272" s="12" t="n">
        <v>2003</v>
      </c>
      <c r="D1272" s="10" t="inlineStr">
        <is>
          <t>スマートKリミテッド</t>
        </is>
      </c>
      <c r="E1272" s="14" t="n">
        <v>5</v>
      </c>
      <c r="F1272" s="16" t="inlineStr">
        <is>
          <t>全て</t>
        </is>
      </c>
      <c r="G1272" s="16" t="inlineStr">
        <is>
          <t>現在エンジン掛かりません（笑）</t>
        </is>
      </c>
      <c r="H1272" s="16" t="n"/>
      <c r="I1272" s="10" t="n"/>
    </row>
    <row r="1273">
      <c r="A1273" s="6" t="inlineStr">
        <is>
          <t>スマート</t>
        </is>
      </c>
      <c r="B1273" s="6" t="n"/>
      <c r="C1273" s="15" t="n">
        <v>2002</v>
      </c>
      <c r="D1273" s="6" t="inlineStr">
        <is>
          <t>K_リミテッド_RHD(AT_0.6)</t>
        </is>
      </c>
      <c r="E1273" s="9" t="n">
        <v>5</v>
      </c>
      <c r="F1273" s="16" t="inlineStr">
        <is>
          <t>小さい(最高！)</t>
        </is>
      </c>
      <c r="G1273" s="16" t="inlineStr">
        <is>
          <t>ない</t>
        </is>
      </c>
      <c r="H1273" s="16" t="n"/>
      <c r="I1273" s="6" t="n"/>
    </row>
    <row r="1274">
      <c r="A1274" s="10" t="inlineStr">
        <is>
          <t>スマート</t>
        </is>
      </c>
      <c r="B1274" s="10" t="n"/>
      <c r="C1274" s="12" t="n">
        <v>2014</v>
      </c>
      <c r="D1274" s="10" t="inlineStr">
        <is>
          <t>不明</t>
        </is>
      </c>
      <c r="E1274" s="14" t="n">
        <v>4</v>
      </c>
      <c r="F1274" s="16" t="inlineStr">
        <is>
          <t>・音も無く発進し滑るように走る、EVならではのスムーズで滑らかな、しかもレスポンスが良くパワフルなドライブフィール。この感覚を知ってしまうと内燃機関の車が非常に古臭く感じてしまいます。 ・ウルトラコンパクトな2シーターのパッケージング。→まるでレーシングカートのような車が手の内にあるかのような一体感。ライトウェイトスポーツカーにも通じる余計なものを背負っていない身軽さ。ミドエンジン車のようなリア周りのどっしりとした感じ。EVならではの洗練された緻密なパワーフィーリング。それらが渾然一体となって、運転してとても楽しい車になっていると思います。 ・ガソリンエンジン仕様よりは重くなったものの、車両重量=950kgでEVとしては最軽量クラスであること。 ・床下にマウントされた駆動用バッテリーによって外観から想像するよりは重心が低く感じること。 ・ホイールベースの短さから想像するよりはるかに安定感のあるどっしりとしたドライブフィール。 ・簡素ではあるが安っぽさはないインテリア。 ・小洒落たスタイリング。 ・出来の良い快適なシート。(ポルシェと同じくレカロ製という情報あり) ・細部の造りやドライブフィールから感じる、並のコンパクトカーとは明らかに違う高いクオリティー感。 ・外観から想像するよりは収納力のあるラゲッジスペース。 ・ガソリンスタンドに行かなくても自宅でエネルギー補給できること。 ・エンジンオイルやオイルフィルターの交換の手間やウォーターポンプや燃料ポンプ、スターターモータ等のエンジン補器類故障の不安から解放されること。</t>
        </is>
      </c>
      <c r="G1274" s="16" t="inlineStr">
        <is>
          <t>・超ショートホイールベースと固められた足回り故仕方がないとはいえ、路面の凹凸で直接的に揺さぶられる、お世辞にも良いとは言えない乗り心地。 ・超ショートホイールベースの影響かもしれませんが、直進時に路面の傾きや横風によって進路を乱されやすく、微小な修正舵が必要になる事が多いように思います。 ・クリープ機能があること→停止寸前にブレーキペダル踏力を抜いてスムーズに止まるということが出来ない。（クリープ機能がある方が良いという方も多いと思いますが、トルコン式ATと違ってソフトウェアでクリープ機能を作りだしているのだからそのON/OFFができるようにしてほしいです。） ・回生ブレーキで完全停止できないこと。→回生ブレーキで完全停止できれば発進から停止までショックのない滑らかなドライビングが可能になると思います。 ・床下ヒンジのブレーキペダルの操作性の悪さ。 ・ブレーキペダルのタッチがスポンジーなこと。 ・急速充電に対応していないこと。（ただそのためか10年落ちの中古車でもバッテリー劣化が少なそうに思います） ・最小風量でもベンチレーションファンの音が大きいこと。 ・フロントタイヤの155/60R15というサイズが市場には極めて少なく、タイヤの選択肢が限定されてしまうこと。</t>
        </is>
      </c>
      <c r="H1274" s="16" t="n"/>
      <c r="I1274" s="10" t="n"/>
    </row>
    <row r="1275">
      <c r="A1275" s="6" t="inlineStr">
        <is>
          <t>スマート</t>
        </is>
      </c>
      <c r="B1275" s="6" t="n"/>
      <c r="C1275" s="15" t="n">
        <v>2013</v>
      </c>
      <c r="D1275" s="6" t="inlineStr">
        <is>
          <t>フォーツー ブラバス エレクトリックドライブ_RHD</t>
        </is>
      </c>
      <c r="E1275" s="9" t="n">
        <v>5</v>
      </c>
      <c r="F1275" s="16" t="inlineStr">
        <is>
          <t>コスパ</t>
        </is>
      </c>
      <c r="G1275" s="16" t="inlineStr">
        <is>
          <t>乗り心地</t>
        </is>
      </c>
      <c r="H1275" s="16" t="n"/>
      <c r="I1275" s="6" t="n"/>
    </row>
    <row r="1276">
      <c r="A1276" s="10" t="inlineStr">
        <is>
          <t>スマート</t>
        </is>
      </c>
      <c r="B1276" s="10" t="n"/>
      <c r="C1276" s="12" t="n">
        <v>2013</v>
      </c>
      <c r="D1276" s="10" t="inlineStr">
        <is>
          <t>フォーツー ブラバス エレクトリックドライブ_RHD</t>
        </is>
      </c>
      <c r="E1276" s="14" t="n">
        <v>5</v>
      </c>
      <c r="F1276" s="16" t="inlineStr">
        <is>
          <t>街乗りにぴったりくるサイズとスタイル 見かけによらず早いです。</t>
        </is>
      </c>
      <c r="G1276" s="16" t="inlineStr">
        <is>
          <t>足回りがダメダメです。</t>
        </is>
      </c>
      <c r="H1276" s="16" t="n"/>
      <c r="I1276" s="10" t="n"/>
    </row>
    <row r="1277">
      <c r="A1277" s="6" t="inlineStr">
        <is>
          <t>スマート</t>
        </is>
      </c>
      <c r="B1277" s="6" t="n"/>
      <c r="C1277" s="15" t="n">
        <v>2013</v>
      </c>
      <c r="D1277" s="6" t="inlineStr">
        <is>
          <t>フォーツー ブラバス エレクトリックドライブ_RHD</t>
        </is>
      </c>
      <c r="E1277" s="9" t="n">
        <v>5</v>
      </c>
      <c r="F1277" s="16" t="inlineStr">
        <is>
          <t>訪問看護業務等で毎月1000km程走行しますが維持費が安い！毎晩充電してますが電気代が高くなったとは感じない。これがガソリン代だと…。それまでの社用のB4（女房は医師や同業者よりカッ飛びナースと呼ばれていた！）は9km/Lが精いっぱいでそれもハイオク！ 体一つ運ぶのには最高のアイテムです。</t>
        </is>
      </c>
      <c r="G1277" s="16" t="inlineStr">
        <is>
          <t>急速充電ができない！ 一夜（５～７ｈ）をかけての充電で走行距離は80ｋｍが精いっぱい。距離を延ばす工夫はあるが「Sモード」という電力は食うが「速い」（0-100は8秒を切る）というモードを常時使用。よってリアのスポーツタイプのタイヤの減りも早く２年ともたない。 駆動性能に対しフロントブレーキの利きが悪く、ブレーキダストでホイールの汚れも顕著！社外品のパッドをチョイスしての対応。 雪の日は使い物にならない！ １５ｃｍ以上の降雪には「乗らないことが賢明」。雨の日の「S」モードは横滑りマークが付きっぱなし。</t>
        </is>
      </c>
      <c r="H1277" s="16" t="n"/>
      <c r="I1277" s="6" t="n"/>
    </row>
    <row r="1278">
      <c r="A1278" s="10" t="inlineStr">
        <is>
          <t>スマート</t>
        </is>
      </c>
      <c r="B1278" s="10" t="n"/>
      <c r="C1278" s="12" t="n">
        <v>2013</v>
      </c>
      <c r="D1278" s="10" t="inlineStr">
        <is>
          <t>フォーツー ブラバス エレクトリックドライブ_RHD</t>
        </is>
      </c>
      <c r="E1278" s="14" t="n">
        <v>4</v>
      </c>
      <c r="F1278" s="16" t="inlineStr">
        <is>
          <t>スムーズな加速が気に入っています。 スマートは以前にも所有していましたが、小さい車体でも特有の安心感はさらに増しています。環境に役立っているという優越感もいいです、財布には厳しいですが。</t>
        </is>
      </c>
      <c r="G1278" s="16" t="inlineStr">
        <is>
          <t>２人乗りで100km程度しか走れないようです。 MBで購入したのですが、ｃの時のようにはいかず少しがっかりです。車格の違いでしょうか。販売店は慎重に選ぶべきだったかも。</t>
        </is>
      </c>
      <c r="H1278" s="16" t="n"/>
      <c r="I1278" s="10" t="n"/>
    </row>
    <row r="1279">
      <c r="A1279" s="6" t="inlineStr">
        <is>
          <t>三菱</t>
        </is>
      </c>
      <c r="B1279" s="6" t="n"/>
      <c r="C1279" s="15" t="n">
        <v>2005</v>
      </c>
      <c r="D1279" s="6" t="inlineStr">
        <is>
          <t>GT-A_4WD(AT_2.0)</t>
        </is>
      </c>
      <c r="E1279" s="9" t="n">
        <v>3</v>
      </c>
      <c r="F1279" s="16" t="inlineStr">
        <is>
          <t>2リッターターボでトルクフルで乗りやすい。この数年他車種を乗ったことが無いので最近のクルマとの比較はできませんが、乗りやすくソコソコ荷物載せれて、旅行には良いです。</t>
        </is>
      </c>
      <c r="G1279" s="16" t="inlineStr">
        <is>
          <t>とにかく燃費が悪い。何もかも値段が高騰している時代には、合わないですね（笑）私のように2ヶ月に一度ぐらいしか給油しない人には何とか維持できますが、通勤に使うとなると考えもんですね。</t>
        </is>
      </c>
      <c r="H1279" s="16" t="n"/>
      <c r="I1279" s="6" t="n"/>
    </row>
    <row r="1280">
      <c r="A1280" s="10" t="inlineStr">
        <is>
          <t>三菱</t>
        </is>
      </c>
      <c r="B1280" s="10" t="n"/>
      <c r="C1280" s="12" t="n">
        <v>2005</v>
      </c>
      <c r="D1280" s="10" t="inlineStr">
        <is>
          <t>不明</t>
        </is>
      </c>
      <c r="E1280" s="14" t="n">
        <v>5</v>
      </c>
      <c r="F1280" s="16" t="inlineStr">
        <is>
          <t>見た目がとにかくかっこいい、特にリヤの盛り上がったフェンダーのラインが素晴らしい！ 四駆のため雪道も安心できるし、エボの力強い走りや排気音を感じつつ広々とした積載は本当に素晴らしいです👍 乗り方もあるだろうが燃費は10〜9とこの年代の車にしては良いし高速に乗れば11、12も狙えます 初心者の自分のせいでボコボコにしばいてしまったいますが本当に大事にしています</t>
        </is>
      </c>
      <c r="G1280" s="16" t="inlineStr">
        <is>
          <t>強いて言うとすれば荷室のサスペンションタワーのコブが邪魔で積載の時困ったり困らなかったり💦 ワゴン車なので仕方ないですがマフラー変えたりして音がデカくなると室内に響く音も比例して大きくなりがちで大きすぎると疲れたり逆に嬉しかったり… 燃費は覚悟してたのでそこまでダメージはないですが悪いですw</t>
        </is>
      </c>
      <c r="H1280" s="16" t="n"/>
      <c r="I1280" s="10" t="n"/>
    </row>
    <row r="1281">
      <c r="A1281" s="6" t="inlineStr">
        <is>
          <t>三菱</t>
        </is>
      </c>
      <c r="B1281" s="6" t="n"/>
      <c r="C1281" s="15" t="n">
        <v>2005</v>
      </c>
      <c r="D1281" s="6" t="inlineStr">
        <is>
          <t>GT_4WD(MT_2.0)</t>
        </is>
      </c>
      <c r="E1281" s="9" t="n">
        <v>5</v>
      </c>
      <c r="F1281" s="16" t="inlineStr">
        <is>
          <t>・ランエボシリーズ唯一のワゴンボディでかつ美しいスタイリング ・パワフルな走り ・それなりに良い積載性 ・走行安定性が高い ・ボディ剛性がしっかりしている</t>
        </is>
      </c>
      <c r="G1281" s="16" t="inlineStr">
        <is>
          <t>・毎回書いてるけど、リアタイヤハウスがせり出しているせいで意外と積載性が悪い(カローラフィールダーとかと比べると圧迫感があります) ・ロードノイズやエンジンノイズが大きい(ある程度は対策可能) ・燃費 ・小回りが効かない(借りてる駐車場から出る時に苦労します)</t>
        </is>
      </c>
      <c r="H1281" s="16" t="n"/>
      <c r="I1281" s="6" t="n"/>
    </row>
    <row r="1282">
      <c r="A1282" s="10" t="inlineStr">
        <is>
          <t>三菱</t>
        </is>
      </c>
      <c r="B1282" s="10" t="n"/>
      <c r="C1282" s="12" t="n">
        <v>2005</v>
      </c>
      <c r="D1282" s="10" t="inlineStr">
        <is>
          <t>不明</t>
        </is>
      </c>
      <c r="E1282" s="14" t="n">
        <v>5</v>
      </c>
      <c r="F1282" s="16" t="n"/>
      <c r="G1282" s="16" t="n"/>
      <c r="H1282" s="16" t="n"/>
      <c r="I1282" s="10" t="n"/>
    </row>
    <row r="1283">
      <c r="A1283" s="6" t="inlineStr">
        <is>
          <t>三菱</t>
        </is>
      </c>
      <c r="B1283" s="6" t="n"/>
      <c r="C1283" s="15" t="n">
        <v>2005</v>
      </c>
      <c r="D1283" s="6" t="inlineStr">
        <is>
          <t>GT_4WD(MT_2.0)</t>
        </is>
      </c>
      <c r="E1283" s="9" t="n">
        <v>5</v>
      </c>
      <c r="F1283" s="16" t="n"/>
      <c r="G1283" s="16" t="n"/>
      <c r="H1283" s="16" t="n"/>
      <c r="I1283" s="6" t="n"/>
    </row>
    <row r="1284">
      <c r="A1284" s="10" t="inlineStr">
        <is>
          <t>三菱</t>
        </is>
      </c>
      <c r="B1284" s="10" t="n"/>
      <c r="C1284" s="12" t="n">
        <v>2005</v>
      </c>
      <c r="D1284" s="10" t="inlineStr">
        <is>
          <t>GT-A_4WD(AT_2.0)</t>
        </is>
      </c>
      <c r="E1284" s="14" t="n">
        <v>4</v>
      </c>
      <c r="F1284" s="16" t="inlineStr">
        <is>
          <t>エボシリーズ唯一のスタイルと実用性。ランエボの名を語るに相応しい走行性能。今でも時々いろんな方向から眺めてニヤッとしてしまいます。初年度登録から、約20年。思っているより故障は少ないと思います（乗る回数が少ないですが）この数年は嫁さんとのプチ旅行で活躍してくれてます。もう少し頑張って維持してみます（笑）</t>
        </is>
      </c>
      <c r="G1284" s="16" t="inlineStr">
        <is>
          <t>もう少し燃費が良ければ。 とここ最近の燃料価格事情を考えれば満タンするのに躊躇します（笑）それ以外に特に不満もなく頑張ってくれてますね。</t>
        </is>
      </c>
      <c r="H1284" s="16" t="n"/>
      <c r="I1284" s="10" t="n"/>
    </row>
    <row r="1285">
      <c r="A1285" s="6" t="inlineStr">
        <is>
          <t>三菱</t>
        </is>
      </c>
      <c r="B1285" s="6" t="n"/>
      <c r="C1285" s="15" t="n">
        <v>2005</v>
      </c>
      <c r="D1285" s="6" t="inlineStr">
        <is>
          <t>GT_4WD(MT_2.0)</t>
        </is>
      </c>
      <c r="E1285" s="9" t="n">
        <v>1</v>
      </c>
      <c r="F1285" s="16" t="inlineStr">
        <is>
          <t>出先でほぼ被らない車両</t>
        </is>
      </c>
      <c r="G1285" s="16" t="inlineStr">
        <is>
          <t>無し</t>
        </is>
      </c>
      <c r="H1285" s="16" t="n"/>
      <c r="I1285" s="6" t="n"/>
    </row>
    <row r="1286">
      <c r="A1286" s="10" t="inlineStr">
        <is>
          <t>三菱</t>
        </is>
      </c>
      <c r="B1286" s="10" t="n"/>
      <c r="C1286" s="12" t="n">
        <v>2005</v>
      </c>
      <c r="D1286" s="10" t="inlineStr">
        <is>
          <t>GT_4WD(MT_2.0)</t>
        </is>
      </c>
      <c r="E1286" s="14" t="n">
        <v>5</v>
      </c>
      <c r="F1286" s="16" t="inlineStr">
        <is>
          <t>ハイパワーな四駆でとにかく走る曲がる止まるが高い次元にあると思います。そのうえでステーションワゴンという特性から積載性も高く非常に快適です。 今はSUVやクロスオーバーが走って積めてのポジションを抑えているせいでステーションワゴンの人気はかなり下火ですが、走る喜びはやはりエボワゴンのほうが何枚も上手だと思います。</t>
        </is>
      </c>
      <c r="G1286" s="16" t="inlineStr">
        <is>
          <t>燃費はどうしてもね… 毎回書いてる気がするけど、荷室のタイヤハウスの影響で意外と荷室が狭い部分があるのもちょっとした不満です。 あと9.5J+22に265/35R18だとリアが苦しい(入らない)のも不満!</t>
        </is>
      </c>
      <c r="H1286" s="16" t="n"/>
      <c r="I1286" s="10" t="n"/>
    </row>
    <row r="1287">
      <c r="A1287" s="6" t="inlineStr">
        <is>
          <t>三菱</t>
        </is>
      </c>
      <c r="B1287" s="6" t="n"/>
      <c r="C1287" s="15" t="n">
        <v>2005</v>
      </c>
      <c r="D1287" s="6" t="inlineStr">
        <is>
          <t>GT-A_4WD(AT_2.0)</t>
        </is>
      </c>
      <c r="E1287" s="9" t="n">
        <v>5</v>
      </c>
      <c r="F1287" s="16" t="inlineStr">
        <is>
          <t>かっこいい！速い！荷物も積めれる！</t>
        </is>
      </c>
      <c r="G1287" s="16" t="inlineStr">
        <is>
          <t>燃費が悪め</t>
        </is>
      </c>
      <c r="H1287" s="16" t="n"/>
      <c r="I1287" s="6" t="n"/>
    </row>
    <row r="1288">
      <c r="A1288" s="10" t="inlineStr">
        <is>
          <t>三菱</t>
        </is>
      </c>
      <c r="B1288" s="10" t="n"/>
      <c r="C1288" s="12" t="n">
        <v>2005</v>
      </c>
      <c r="D1288" s="10" t="inlineStr">
        <is>
          <t>GT_4WD(MT_2.0)</t>
        </is>
      </c>
      <c r="E1288" s="14" t="n">
        <v>5</v>
      </c>
      <c r="F1288" s="16" t="inlineStr">
        <is>
          <t>速い、そこそこ快適、たくさん積める、燃費も我慢できるﾚﾍﾞﾙ</t>
        </is>
      </c>
      <c r="G1288" s="16" t="inlineStr">
        <is>
          <t>MT車だったのでﾊﾟｰﾄﾅｰがMT乗れないと交替してもらえない</t>
        </is>
      </c>
      <c r="H1288" s="16" t="n"/>
      <c r="I1288" s="10" t="n"/>
    </row>
    <row r="1289">
      <c r="A1289" s="6" t="inlineStr">
        <is>
          <t>トヨタ</t>
        </is>
      </c>
      <c r="B1289" s="6" t="n"/>
      <c r="C1289" s="15" t="n">
        <v>1984</v>
      </c>
      <c r="D1289" s="6" t="inlineStr">
        <is>
          <t>2000GT TWINCAM24</t>
        </is>
      </c>
      <c r="E1289" s="9" t="n">
        <v>3</v>
      </c>
      <c r="F1289" s="16" t="inlineStr">
        <is>
          <t>カクカクでリトラなデザイン 割と頑丈「さすがトヨタだ、なんともないぜ！」(これは言い過ぎ。そこまでではない。)</t>
        </is>
      </c>
      <c r="G1289" s="16" t="inlineStr">
        <is>
          <t>運転者を驚愕させる糸トルク 部品争奪ヤフオク連戦連敗</t>
        </is>
      </c>
      <c r="H1289" s="16" t="n"/>
      <c r="I1289" s="6" t="n"/>
    </row>
    <row r="1290">
      <c r="A1290" s="10" t="inlineStr">
        <is>
          <t>トヨタ</t>
        </is>
      </c>
      <c r="B1290" s="10" t="n"/>
      <c r="C1290" s="12" t="n">
        <v>1982</v>
      </c>
      <c r="D1290" s="10" t="inlineStr">
        <is>
          <t>2000GT</t>
        </is>
      </c>
      <c r="E1290" s="14" t="n">
        <v>3</v>
      </c>
      <c r="F1290" s="16" t="inlineStr">
        <is>
          <t>デザイン</t>
        </is>
      </c>
      <c r="G1290" s="16" t="inlineStr">
        <is>
          <t>サビが‥</t>
        </is>
      </c>
      <c r="H1290" s="16" t="n"/>
      <c r="I1290" s="10" t="n"/>
    </row>
    <row r="1291">
      <c r="A1291" s="6" t="inlineStr">
        <is>
          <t>トヨタ</t>
        </is>
      </c>
      <c r="B1291" s="6" t="n"/>
      <c r="C1291" s="15" t="n">
        <v>1984</v>
      </c>
      <c r="D1291" s="6" t="inlineStr">
        <is>
          <t>2000GT TWINCAM24</t>
        </is>
      </c>
      <c r="E1291" s="9" t="n">
        <v>5</v>
      </c>
      <c r="F1291" s="16" t="n"/>
      <c r="G1291" s="16" t="n"/>
      <c r="H1291" s="16" t="n"/>
      <c r="I1291" s="6" t="n"/>
    </row>
    <row r="1292">
      <c r="A1292" s="10" t="inlineStr">
        <is>
          <t>トヨタ</t>
        </is>
      </c>
      <c r="B1292" s="10" t="n"/>
      <c r="C1292" s="12" t="n">
        <v>1981</v>
      </c>
      <c r="D1292" s="10" t="inlineStr">
        <is>
          <t>不明</t>
        </is>
      </c>
      <c r="E1292" s="14" t="n">
        <v>5</v>
      </c>
      <c r="F1292" s="16" t="n"/>
      <c r="G1292" s="16" t="n"/>
      <c r="H1292" s="16" t="n"/>
      <c r="I1292" s="10" t="n"/>
    </row>
    <row r="1293">
      <c r="A1293" s="6" t="inlineStr">
        <is>
          <t>トヨタ</t>
        </is>
      </c>
      <c r="B1293" s="6" t="n"/>
      <c r="C1293" s="15" t="n">
        <v>1978</v>
      </c>
      <c r="D1293" s="6" t="inlineStr">
        <is>
          <t>S</t>
        </is>
      </c>
      <c r="E1293" s="9" t="n">
        <v>3</v>
      </c>
      <c r="F1293" s="16" t="inlineStr">
        <is>
          <t>中古車でしたが質がとても悪かったです！見極めも出来ない状態で購入時は教習所通いの中で買い付けに行きました。巷はMT車全盛期でしたがAT車を購入！まさに高級デートカーと言ったところでしたね😆1G直6はエンジンオイルが汚れるとすんげぇー燃費が落ちていました。サンルーフ付きで手動ハンドルを回して開け閉めをしたり当時はスマホも無く画像も残っておりません(^◇^;)</t>
        </is>
      </c>
      <c r="G1293" s="16" t="inlineStr">
        <is>
          <t>ともかくパワーがたりませんこのバージョンで2600ccがあったような？？そちらはある程度のパワーあり！</t>
        </is>
      </c>
      <c r="H1293" s="16" t="n"/>
      <c r="I1293" s="6" t="n"/>
    </row>
    <row r="1294">
      <c r="A1294" s="10" t="inlineStr">
        <is>
          <t>トヨタ</t>
        </is>
      </c>
      <c r="B1294" s="10" t="n"/>
      <c r="C1294" s="12" t="n">
        <v>1983</v>
      </c>
      <c r="D1294" s="10" t="inlineStr">
        <is>
          <t>2000GT</t>
        </is>
      </c>
      <c r="E1294" s="14" t="n">
        <v>5</v>
      </c>
      <c r="F1294" s="16" t="inlineStr">
        <is>
          <t>当時の見方ではありますが、｢そこそこに｣速くて、曲がれて、止まれて、カッコ良くて、皆で乗れて、広くはないけど荷物が積める、そんな頼もしい相棒でした。</t>
        </is>
      </c>
      <c r="G1294" s="16" t="inlineStr">
        <is>
          <t>不満と言ってはイケマセンが、、、部品が無いとか、故障した際のメンテは限られたお店、とかの問題はありました。</t>
        </is>
      </c>
      <c r="H1294" s="16" t="n"/>
      <c r="I1294" s="10" t="n"/>
    </row>
    <row r="1295">
      <c r="A1295" s="6" t="inlineStr">
        <is>
          <t>トヨタ</t>
        </is>
      </c>
      <c r="B1295" s="6" t="n"/>
      <c r="C1295" s="15" t="n">
        <v>1984</v>
      </c>
      <c r="D1295" s="6" t="inlineStr">
        <is>
          <t>2000GT TWINCAM24</t>
        </is>
      </c>
      <c r="E1295" s="9" t="n">
        <v>3</v>
      </c>
      <c r="F1295" s="16" t="inlineStr">
        <is>
          <t>カクカクしたボディ オーバーホールしてもらった6気筒1G-GEUのフィーリング最高。 バッキバキのLSDも最高の効き^_^</t>
        </is>
      </c>
      <c r="G1295" s="16" t="inlineStr">
        <is>
          <t>もうちょっとパワー欲しい。</t>
        </is>
      </c>
      <c r="H1295" s="16" t="n"/>
      <c r="I1295" s="6" t="n"/>
    </row>
    <row r="1296">
      <c r="A1296" s="10" t="inlineStr">
        <is>
          <t>トヨタ</t>
        </is>
      </c>
      <c r="B1296" s="10" t="n"/>
      <c r="C1296" s="12" t="n">
        <v>1982</v>
      </c>
      <c r="D1296" s="10" t="inlineStr">
        <is>
          <t>2000GT</t>
        </is>
      </c>
      <c r="E1296" s="14" t="n">
        <v>5</v>
      </c>
      <c r="F1296" s="16" t="inlineStr">
        <is>
          <t>前オーナ‐が入れてくれてたLSDとタワーバー トラスト、フジツボのセット</t>
        </is>
      </c>
      <c r="G1296" s="16" t="inlineStr">
        <is>
          <t>部品がないｗ</t>
        </is>
      </c>
      <c r="H1296" s="16" t="n"/>
      <c r="I1296" s="10" t="n"/>
    </row>
    <row r="1297">
      <c r="A1297" s="6" t="inlineStr">
        <is>
          <t>トヨタ</t>
        </is>
      </c>
      <c r="B1297" s="6" t="n"/>
      <c r="C1297" s="15" t="n">
        <v>1983</v>
      </c>
      <c r="D1297" s="6" t="inlineStr">
        <is>
          <t>不明</t>
        </is>
      </c>
      <c r="E1297" s="9" t="n">
        <v>5</v>
      </c>
      <c r="F1297" s="16" t="inlineStr">
        <is>
          <t>所有して37年、他の車に乗りかえようと思った事は一度もありません｡</t>
        </is>
      </c>
      <c r="G1297" s="16" t="inlineStr">
        <is>
          <t>エンジンにパワーが無い。 峠の坂道ではＫカーのほうが速い｡ 長年困っているのがエアコンが効かない｡ パーツが手に入り難い</t>
        </is>
      </c>
      <c r="H1297" s="16" t="n"/>
      <c r="I1297" s="6" t="n"/>
    </row>
    <row r="1298">
      <c r="A1298" s="10" t="inlineStr">
        <is>
          <t>トヨタ</t>
        </is>
      </c>
      <c r="B1298" s="10" t="n"/>
      <c r="C1298" s="12" t="n">
        <v>1984</v>
      </c>
      <c r="D1298" s="10" t="inlineStr">
        <is>
          <t>2000GT TWINCAM24</t>
        </is>
      </c>
      <c r="E1298" s="14" t="n">
        <v>5</v>
      </c>
      <c r="F1298" s="16" t="inlineStr">
        <is>
          <t>1Gエンジンのヤマハヘッドで上までキレイに回りました。天気が雨天時でラフにアクセルを踏むとホイールスピンができて、車の運転の楽しさと技術向上ができた車でした。</t>
        </is>
      </c>
      <c r="G1298" s="16" t="n"/>
      <c r="H1298" s="16" t="n"/>
      <c r="I1298" s="10" t="n"/>
    </row>
    <row r="1299">
      <c r="A1299" s="6" t="inlineStr">
        <is>
          <t>ＢＭＷ</t>
        </is>
      </c>
      <c r="B1299" s="6" t="n"/>
      <c r="C1299" s="15" t="n">
        <v>2008</v>
      </c>
      <c r="D1299" s="6" t="inlineStr">
        <is>
          <t>3.0si</t>
        </is>
      </c>
      <c r="E1299" s="9" t="n">
        <v>5</v>
      </c>
      <c r="F1299" s="16" t="inlineStr">
        <is>
          <t>スタイル 常時使いでなく年2,000㎞程度しか走らせていないので消耗品の消費も少ない</t>
        </is>
      </c>
      <c r="G1299" s="16" t="inlineStr">
        <is>
          <t>3.0Lヘッドが重いので1シリーズと比較して雪道のトラクションの掛かり方が悪い スペース上、リクライニングしないシートのため仮眠できない 4500回転以上でトルクを掛け続けるとクラッチが滑る感覚があるため、超高速域では踏み込めない（いつのまにか100㎞を超えるので注意が必要） 社外部品が少なくマフラーはドイツから個人輸入で送料だけで相当痛い</t>
        </is>
      </c>
      <c r="H1299" s="16" t="n"/>
      <c r="I1299" s="6" t="n"/>
    </row>
    <row r="1300">
      <c r="A1300" s="10" t="inlineStr">
        <is>
          <t>ＢＭＷ</t>
        </is>
      </c>
      <c r="B1300" s="10" t="n"/>
      <c r="C1300" s="12" t="n">
        <v>2006</v>
      </c>
      <c r="D1300" s="10" t="inlineStr">
        <is>
          <t>Coupe_3.0si_RHD(AT_3.0)</t>
        </is>
      </c>
      <c r="E1300" s="14" t="n">
        <v>5</v>
      </c>
      <c r="F1300" s="16" t="inlineStr">
        <is>
          <t>何といってもデザインがかっこいい！</t>
        </is>
      </c>
      <c r="G1300" s="16" t="inlineStr">
        <is>
          <t>まだ分からない。</t>
        </is>
      </c>
      <c r="H1300" s="16" t="n"/>
      <c r="I1300" s="10" t="n"/>
    </row>
    <row r="1301">
      <c r="A1301" s="6" t="inlineStr">
        <is>
          <t>ＢＭＷ</t>
        </is>
      </c>
      <c r="B1301" s="6" t="n"/>
      <c r="C1301" s="15" t="n">
        <v>2006</v>
      </c>
      <c r="D1301" s="6" t="inlineStr">
        <is>
          <t>Coupe_3.0si_RHD(AT_3.0)</t>
        </is>
      </c>
      <c r="E1301" s="9" t="n">
        <v>5</v>
      </c>
      <c r="F1301" s="16" t="inlineStr">
        <is>
          <t>剛性感と旋回性の良さ！この一言に尽きます！</t>
        </is>
      </c>
      <c r="G1301" s="16" t="inlineStr">
        <is>
          <t>ノーマルでのエンジン音が、イマイチ😅</t>
        </is>
      </c>
      <c r="H1301" s="16" t="n"/>
      <c r="I1301" s="6" t="n"/>
    </row>
    <row r="1302">
      <c r="A1302" s="10" t="inlineStr">
        <is>
          <t>ＢＭＷ</t>
        </is>
      </c>
      <c r="B1302" s="10" t="n"/>
      <c r="C1302" s="12" t="n">
        <v>2006</v>
      </c>
      <c r="D1302" s="10" t="inlineStr">
        <is>
          <t>不明</t>
        </is>
      </c>
      <c r="E1302" s="14" t="n">
        <v>3</v>
      </c>
      <c r="F1302" s="16" t="inlineStr">
        <is>
          <t>コンパクトでパワーある。人と被らないので良い。</t>
        </is>
      </c>
      <c r="G1302" s="16" t="inlineStr">
        <is>
          <t>すぐ壊れる。純正品高い。</t>
        </is>
      </c>
      <c r="H1302" s="16" t="n"/>
      <c r="I1302" s="10" t="n"/>
    </row>
    <row r="1303">
      <c r="A1303" s="6" t="inlineStr">
        <is>
          <t>ＢＭＷ</t>
        </is>
      </c>
      <c r="B1303" s="6" t="n"/>
      <c r="C1303" s="15" t="n">
        <v>2006</v>
      </c>
      <c r="D1303" s="6" t="inlineStr">
        <is>
          <t>3.0si</t>
        </is>
      </c>
      <c r="E1303" s="9" t="n">
        <v>5</v>
      </c>
      <c r="F1303" s="16" t="inlineStr">
        <is>
          <t>一番は当然デザイン。 直6を縦に積んでます！っていうロングノーズ、ショートデッキ。そしてキャディバックが横で載せられる。</t>
        </is>
      </c>
      <c r="G1303" s="16" t="inlineStr">
        <is>
          <t>無い。</t>
        </is>
      </c>
      <c r="H1303" s="16" t="n"/>
      <c r="I1303" s="6" t="n"/>
    </row>
    <row r="1304">
      <c r="A1304" s="10" t="inlineStr">
        <is>
          <t>ＢＭＷ</t>
        </is>
      </c>
      <c r="B1304" s="10" t="n"/>
      <c r="C1304" s="12" t="n">
        <v>2006</v>
      </c>
      <c r="D1304" s="10" t="inlineStr">
        <is>
          <t>Coupe_3.0si_RHD(AT_3.0)</t>
        </is>
      </c>
      <c r="E1304" s="14" t="n">
        <v>4</v>
      </c>
      <c r="F1304" s="16" t="inlineStr">
        <is>
          <t>・唯一無二のスタイル ・まず出会うことがない希少性 ・想像以上にスポーティ</t>
        </is>
      </c>
      <c r="G1304" s="16" t="inlineStr">
        <is>
          <t>・硬い足回り(ランフラットから変えても未だ ・低速で重いハンドル(カミさん談 ・後ろが見えづらい(ただし想像よりは扱いやすい</t>
        </is>
      </c>
      <c r="H1304" s="16" t="n"/>
      <c r="I1304" s="10" t="n"/>
    </row>
    <row r="1305">
      <c r="A1305" s="6" t="inlineStr">
        <is>
          <t>ＢＭＷ</t>
        </is>
      </c>
      <c r="B1305" s="6" t="n"/>
      <c r="C1305" s="15" t="n">
        <v>2008</v>
      </c>
      <c r="D1305" s="6" t="inlineStr">
        <is>
          <t>3.0si</t>
        </is>
      </c>
      <c r="E1305" s="9" t="n">
        <v>5</v>
      </c>
      <c r="F1305" s="16" t="inlineStr">
        <is>
          <t>２０年近く前の車なのに、古さを感じさせない美し過ぎるデザインと控えめなでいながら充分なエンジンパワーが丁度良いし、リアハッチに結構な量の荷物も積めるので、2シーターながらゴルフや旅行にも使える。 ゴルフしないし、旅行はミニバンで行くけどね。</t>
        </is>
      </c>
      <c r="G1305" s="16" t="inlineStr">
        <is>
          <t>内装が質素なのと、シートのホールド性能の無さ。</t>
        </is>
      </c>
      <c r="H1305" s="16" t="n"/>
      <c r="I1305" s="6" t="n"/>
    </row>
    <row r="1306">
      <c r="A1306" s="10" t="inlineStr">
        <is>
          <t>ＢＭＷ</t>
        </is>
      </c>
      <c r="B1306" s="10" t="n"/>
      <c r="C1306" s="12" t="n">
        <v>2008</v>
      </c>
      <c r="D1306" s="10" t="inlineStr">
        <is>
          <t>3.0si</t>
        </is>
      </c>
      <c r="E1306" s="14" t="n">
        <v>5</v>
      </c>
      <c r="F1306" s="16" t="inlineStr">
        <is>
          <t>何よりエンジン・乗り味だけど、やはり見た目も大好き</t>
        </is>
      </c>
      <c r="G1306" s="16" t="inlineStr">
        <is>
          <t>維持費はしょうがないか</t>
        </is>
      </c>
      <c r="H1306" s="16" t="n"/>
      <c r="I1306" s="10" t="n"/>
    </row>
    <row r="1307">
      <c r="A1307" s="6" t="inlineStr">
        <is>
          <t>ＢＭＷ</t>
        </is>
      </c>
      <c r="B1307" s="6" t="n"/>
      <c r="C1307" s="15" t="n">
        <v>2006</v>
      </c>
      <c r="D1307" s="6" t="inlineStr">
        <is>
          <t>Coupe_3.0si_RHD(AT_3.0)</t>
        </is>
      </c>
      <c r="E1307" s="9" t="n">
        <v>5</v>
      </c>
      <c r="F1307" s="16" t="inlineStr">
        <is>
          <t>現行車にない飽きのこないデザインとサイズ感で使い切れるパワーで、ワインディングでの走行性能はまだまだ第１級品な点</t>
        </is>
      </c>
      <c r="G1307" s="16" t="inlineStr">
        <is>
          <t>室内はシンプルでいいのですが照明及び電装品関係が古さが出てきてある点</t>
        </is>
      </c>
      <c r="H1307" s="16" t="n"/>
      <c r="I1307" s="6" t="n"/>
    </row>
    <row r="1308">
      <c r="A1308" s="10" t="inlineStr">
        <is>
          <t>ＢＭＷ</t>
        </is>
      </c>
      <c r="B1308" s="10" t="n"/>
      <c r="C1308" s="12" t="n">
        <v>2006</v>
      </c>
      <c r="D1308" s="10" t="inlineStr">
        <is>
          <t>Coupe_3.0si_LHD(AT_3.0)</t>
        </is>
      </c>
      <c r="E1308" s="14" t="n">
        <v>4</v>
      </c>
      <c r="F1308" s="16" t="inlineStr">
        <is>
          <t>外見のデザイン、6気筒エンジンのスムーズさ。</t>
        </is>
      </c>
      <c r="G1308" s="16" t="inlineStr">
        <is>
          <t>内装が質素ですがデザインは良い。</t>
        </is>
      </c>
      <c r="H1308" s="16" t="n"/>
      <c r="I1308" s="10" t="n"/>
    </row>
    <row r="1309">
      <c r="A1309" s="6" t="inlineStr">
        <is>
          <t>クライスラー</t>
        </is>
      </c>
      <c r="B1309" s="6" t="n"/>
      <c r="C1309" s="15" t="n">
        <v>2003</v>
      </c>
      <c r="D1309" s="6" t="inlineStr">
        <is>
          <t>不明</t>
        </is>
      </c>
      <c r="E1309" s="9" t="n">
        <v>5</v>
      </c>
      <c r="F1309" s="16" t="inlineStr">
        <is>
          <t>エンジンはいじりましたのでパワーは申し分ないです</t>
        </is>
      </c>
      <c r="G1309" s="16" t="inlineStr">
        <is>
          <t>乗り難い、狭い、乗り心地悪い</t>
        </is>
      </c>
      <c r="H1309" s="16" t="n"/>
      <c r="I1309" s="6" t="n"/>
    </row>
    <row r="1310">
      <c r="A1310" s="10" t="inlineStr">
        <is>
          <t>クライスラー</t>
        </is>
      </c>
      <c r="B1310" s="10" t="n"/>
      <c r="C1310" s="12" t="n">
        <v>2003</v>
      </c>
      <c r="D1310" s="10" t="inlineStr">
        <is>
          <t>不明</t>
        </is>
      </c>
      <c r="E1310" s="14" t="n">
        <v>5</v>
      </c>
      <c r="F1310" s="16" t="inlineStr">
        <is>
          <t>見た目で購入</t>
        </is>
      </c>
      <c r="G1310" s="16" t="inlineStr">
        <is>
          <t>乗り難い</t>
        </is>
      </c>
      <c r="H1310" s="16" t="n"/>
      <c r="I1310" s="10" t="n"/>
    </row>
    <row r="1311">
      <c r="A1311" s="6" t="inlineStr">
        <is>
          <t>クライスラー</t>
        </is>
      </c>
      <c r="B1311" s="6" t="n"/>
      <c r="C1311" s="15" t="n">
        <v>2005</v>
      </c>
      <c r="D1311" s="6" t="inlineStr">
        <is>
          <t>RHD(AT_3.2)</t>
        </is>
      </c>
      <c r="E1311" s="9" t="n">
        <v>5</v>
      </c>
      <c r="F1311" s="16" t="inlineStr">
        <is>
          <t>クルマの美しいエクステリアデザインです。また、動力性能も高く運転していて楽しいクルマです。</t>
        </is>
      </c>
      <c r="G1311" s="16" t="inlineStr">
        <is>
          <t>日常使いでは、いろいろ不便を感じる事もままあります。買い物での駐車場の乗り降りや、雨の日の乗り降り、荷物の積載量とか...</t>
        </is>
      </c>
      <c r="H1311" s="16" t="n"/>
      <c r="I1311" s="6" t="n"/>
    </row>
    <row r="1312">
      <c r="A1312" s="10" t="inlineStr">
        <is>
          <t>クライスラー</t>
        </is>
      </c>
      <c r="B1312" s="10" t="n"/>
      <c r="C1312" s="12" t="n">
        <v>2005</v>
      </c>
      <c r="D1312" s="10" t="inlineStr">
        <is>
          <t>RHD(AT_3.2)</t>
        </is>
      </c>
      <c r="E1312" s="14" t="n">
        <v>4</v>
      </c>
      <c r="F1312" s="16" t="n"/>
      <c r="G1312" s="16" t="inlineStr">
        <is>
          <t>メンテナンス等、相談ができるところが少なめでしょうか</t>
        </is>
      </c>
      <c r="H1312" s="16" t="n"/>
      <c r="I1312" s="10" t="n"/>
    </row>
    <row r="1313">
      <c r="A1313" s="6" t="inlineStr">
        <is>
          <t>クライスラー</t>
        </is>
      </c>
      <c r="B1313" s="6" t="n"/>
      <c r="C1313" s="15" t="n"/>
      <c r="D1313" s="6" t="inlineStr">
        <is>
          <t>不明 (発売年月不明)</t>
        </is>
      </c>
      <c r="E1313" s="9" t="n">
        <v>4</v>
      </c>
      <c r="F1313" s="16" t="inlineStr">
        <is>
          <t>交差点で停まった時、目の前にリアの造形がすごく格好のいい車があり、「この車欲しい。」と思って調べたらクロスファイアでした。 早速中古車を探して買いましたが、眺める度に満足です。 ほぼ高速を走りますが、トルクのあるエンジンで楽しんでます。</t>
        </is>
      </c>
      <c r="G1313" s="16" t="inlineStr">
        <is>
          <t>クロスファイアの、というよりは個体の問題ですが、ネットオークションで現車確認無く買ったので、購入直後からトラブル続きです。 新品タイヤと言われて喜んで買ったのですが、空気が抜けて調べたらリアのリムにヒビが見つかり、アメリカからOEM品を輸入しました。 タイヤも傷んでしまったので交換になり、痛い出費です。 今は原因不明の「突然エンジンがかからない」症状に取り組んでいます。</t>
        </is>
      </c>
      <c r="H1313" s="16" t="n"/>
      <c r="I1313" s="6" t="n"/>
    </row>
    <row r="1314">
      <c r="A1314" s="10" t="inlineStr">
        <is>
          <t>クライスラー</t>
        </is>
      </c>
      <c r="B1314" s="10" t="n"/>
      <c r="C1314" s="12" t="n">
        <v>2004</v>
      </c>
      <c r="D1314" s="10" t="inlineStr">
        <is>
          <t>RHD(AT_3.2)</t>
        </is>
      </c>
      <c r="E1314" s="14" t="n">
        <v>4</v>
      </c>
      <c r="F1314" s="16" t="inlineStr">
        <is>
          <t>高齢者の一通逆走車に横からぶつけられて、廃車になってしまいました。 サイドミラーに映る、車のラインが美しく、走行性も素晴らしい車でした。ベンツが苦手の私にとってはとても良い車で、好きな車だっただけに残念です。</t>
        </is>
      </c>
      <c r="G1314" s="16" t="inlineStr">
        <is>
          <t>狭いので体の大きな人が乗ると窮屈な点。</t>
        </is>
      </c>
      <c r="H1314" s="16" t="n"/>
      <c r="I1314" s="10" t="n"/>
    </row>
    <row r="1315">
      <c r="A1315" s="6" t="inlineStr">
        <is>
          <t>クライスラー</t>
        </is>
      </c>
      <c r="B1315" s="6" t="n"/>
      <c r="C1315" s="15" t="n">
        <v>2004</v>
      </c>
      <c r="D1315" s="6" t="inlineStr">
        <is>
          <t>RHD(AT_3.2)</t>
        </is>
      </c>
      <c r="E1315" s="9" t="n">
        <v>5</v>
      </c>
      <c r="F1315" s="16" t="inlineStr">
        <is>
          <t>昨年末頂いた車 走りも良いですが1番はデザイン 買い物、ドライブに行って駐車すると良く見られます ダイムラークライスラー時代の希少車、長く乗れるようしっかり整備しつつ楽しみます！ まだ一台もすれ違ってません（笑）</t>
        </is>
      </c>
      <c r="G1315" s="16" t="inlineStr">
        <is>
          <t>他の方もありましたが室内狭し せめてチルトがあれば足元少し良くなるんだけど、テレスコあるからまだマシかなと 狭いが身長182cmの私も座れます 収納も少ないですが割り切ります</t>
        </is>
      </c>
      <c r="H1315" s="16" t="n"/>
      <c r="I1315" s="6" t="n"/>
    </row>
    <row r="1316">
      <c r="A1316" s="10" t="inlineStr">
        <is>
          <t>クライスラー</t>
        </is>
      </c>
      <c r="B1316" s="10" t="n"/>
      <c r="C1316" s="12" t="n">
        <v>2004</v>
      </c>
      <c r="D1316" s="10" t="inlineStr">
        <is>
          <t>RHD(AT_3.2)</t>
        </is>
      </c>
      <c r="E1316" s="14" t="n">
        <v>3</v>
      </c>
      <c r="F1316" s="16" t="inlineStr">
        <is>
          <t>最初の印象は、『ん〜〜？』な感じでしたが、 見ているうちに、だんだん良くなるスタイル。（笑） 斜め前と斜め後ろからのスタイルが、気に入ってます。</t>
        </is>
      </c>
      <c r="G1316" s="16" t="inlineStr">
        <is>
          <t>収納が圧倒的に足りないのが困りモノε-(´∀｀; ) トランクスペースも、見た目より物が入らないですね。 ブレーキペダルの位置が、少し手前過ぎるので、ブレーキペダルにシートを合わせると、アクセルペダルが遠くなってしまうこと。 80km/hで2000rp/mは回りすぎかと…。高速を巡航してるときにけっこううるさく感じてしまう。 左後方の死角が大きい。</t>
        </is>
      </c>
      <c r="H1316" s="16" t="n"/>
      <c r="I1316" s="10" t="n"/>
    </row>
    <row r="1317">
      <c r="A1317" s="6" t="inlineStr">
        <is>
          <t>クライスラー</t>
        </is>
      </c>
      <c r="B1317" s="6" t="n"/>
      <c r="C1317" s="15" t="n">
        <v>2005</v>
      </c>
      <c r="D1317" s="6" t="inlineStr">
        <is>
          <t>RHD(AT_3.2)</t>
        </is>
      </c>
      <c r="E1317" s="9" t="n">
        <v>4</v>
      </c>
      <c r="F1317" s="16" t="n"/>
      <c r="G1317" s="16" t="inlineStr">
        <is>
          <t>内装の天井が剥がれる。ヘッドライトがすぐに曇る。 謎のチェックランプ点灯。</t>
        </is>
      </c>
      <c r="H1317" s="16" t="n"/>
      <c r="I1317" s="6" t="n"/>
    </row>
    <row r="1318">
      <c r="A1318" s="10" t="inlineStr">
        <is>
          <t>クライスラー</t>
        </is>
      </c>
      <c r="B1318" s="10" t="n"/>
      <c r="C1318" s="12" t="n">
        <v>2004</v>
      </c>
      <c r="D1318" s="10" t="inlineStr">
        <is>
          <t>RHD(AT_3.2)</t>
        </is>
      </c>
      <c r="E1318" s="14" t="n">
        <v>5</v>
      </c>
      <c r="F1318" s="16" t="inlineStr">
        <is>
          <t>全てにおいて満足でした｡ ﾊﾟｰﾂに記されたﾒﾙｾﾃﾞｽの名が作りを物語っています｡ この車の良さはとにかくｴｸｽﾃﾘｱ｡ ｽｰﾊﾟｰｶｰにも負けず劣らずなｴｸｽﾃﾘｱはなかなかありません｡ 走りに関しても上を見ればｷﾘがありませんが 街中でも高速でも山道でも軽快に走ってくれます!</t>
        </is>
      </c>
      <c r="G1318" s="16" t="inlineStr">
        <is>
          <t>ありません｡</t>
        </is>
      </c>
      <c r="H1318" s="16" t="n"/>
      <c r="I1318" s="10" t="n"/>
    </row>
    <row r="1319">
      <c r="A1319" s="6" t="inlineStr">
        <is>
          <t>フェラーリ</t>
        </is>
      </c>
      <c r="B1319" s="6" t="n"/>
      <c r="C1319" s="15" t="n">
        <v>1989</v>
      </c>
      <c r="D1319" s="6" t="inlineStr">
        <is>
          <t>不明</t>
        </is>
      </c>
      <c r="E1319" s="9" t="n">
        <v>3</v>
      </c>
      <c r="F1319" s="16" t="n"/>
      <c r="G1319" s="16" t="n"/>
      <c r="H1319" s="16" t="n"/>
      <c r="I1319" s="6" t="n"/>
    </row>
    <row r="1320">
      <c r="A1320" s="10" t="inlineStr">
        <is>
          <t>フェラーリ</t>
        </is>
      </c>
      <c r="B1320" s="10" t="n"/>
      <c r="C1320" s="12" t="n"/>
      <c r="D1320" s="10" t="inlineStr">
        <is>
          <t>不明 (発売年月不明)</t>
        </is>
      </c>
      <c r="E1320" s="14" t="n">
        <v>3</v>
      </c>
      <c r="F1320" s="16" t="inlineStr">
        <is>
          <t>355がいちばんいいと思っているが、まぁそれなりにフェラーリらしいと思っている。</t>
        </is>
      </c>
      <c r="G1320" s="16" t="inlineStr">
        <is>
          <t>355の方が 5バルブで高音でいいと思っています。が、ウチの348もクライス可変式も結構な爆音で、これはこれでフェラーリかなって思っている自分がいるところ</t>
        </is>
      </c>
      <c r="H1320" s="16" t="n"/>
      <c r="I1320" s="10" t="n"/>
    </row>
    <row r="1321">
      <c r="A1321" s="6" t="inlineStr">
        <is>
          <t>フェラーリ</t>
        </is>
      </c>
      <c r="B1321" s="6" t="n"/>
      <c r="C1321" s="15" t="n">
        <v>1991</v>
      </c>
      <c r="D1321" s="6" t="inlineStr">
        <is>
          <t>ts_LHD(MT_3.4)</t>
        </is>
      </c>
      <c r="E1321" s="9" t="n">
        <v>5</v>
      </c>
      <c r="F1321" s="16" t="n"/>
      <c r="G1321" s="16" t="n"/>
      <c r="H1321" s="16" t="n"/>
      <c r="I1321" s="6" t="n"/>
    </row>
    <row r="1322">
      <c r="A1322" s="10" t="inlineStr">
        <is>
          <t>フェラーリ</t>
        </is>
      </c>
      <c r="B1322" s="10" t="n"/>
      <c r="C1322" s="12" t="n">
        <v>1991</v>
      </c>
      <c r="D1322" s="10" t="inlineStr">
        <is>
          <t>ts_LHD(MT_3.4)</t>
        </is>
      </c>
      <c r="E1322" s="14" t="n">
        <v>4</v>
      </c>
      <c r="F1322" s="16" t="inlineStr">
        <is>
          <t>車検証記載の車名「フェラーリ」。これが全て。 老若男女誰が見てもわかるスーパーカー。ギョーカイ的には不人気車ですが、誰がどう贔屓目に見ても「フェラーリ」。 特におじさん達にモテモテ。話題には事欠かない。 ノーマルマフラーの下っ腹に響く音。フェラーリ＝ソプラノと思われがちですが、348のノーマルは実はテノール。しかし上まで回せば紛うことなきフェラーリ。これがまさに「エンジンとの対話」。 実はトルクフルなエンジンで街乗りも気難しくないスタビリティの高さ。ホンダの名機ZCを大きくしたような感じ。ZCも上まで回すとホンダの音がしますが、F119もしっかりフェラーリの音がします。 エンブレの効きが強烈、ワンペダルドライブに近いことも可能。 減速時のブレーキ鳴きはハイパフォーマンスカーの証。 人気がない故に人とカブらないこと。運転が難しいのも良い。 よく「ペダルが右寄り」と言われますが、自分が乗って来た50台以上のクルマの中では最も自然で運転し易いドラポジだと思います。右足は少し開き気味にして靴底全体でアクセルを踏み、左足は真っ直ぐ踏めばクラッチ。ステアリングはしっかり正対。これが出来てない自称スポーツカーの何と多いことか。 一見普通っぽく見えるノーマルシートは座り心地とホールド感が絶妙な匙加減。長距離走っても痛くならない。公道走行なら交換しない方がいいです。348が最後の自社製シートだったはず（F355からポルトローナ・フラウ）なので、そういう意味でも貴重です。</t>
        </is>
      </c>
      <c r="G1322" s="16" t="inlineStr">
        <is>
          <t>大きな荷物が載せられない以外は特に不満なし。 強いて言えばもう１速欲しい（５速100kmで2800rpm）が、長時間2000rpm以下で走ると再始動時にグズるので、バイクのエンジンだと思って乗れば納得。</t>
        </is>
      </c>
      <c r="H1322" s="16" t="n"/>
      <c r="I1322" s="10" t="n"/>
    </row>
    <row r="1323">
      <c r="A1323" s="6" t="inlineStr">
        <is>
          <t>フェラーリ</t>
        </is>
      </c>
      <c r="B1323" s="6" t="n"/>
      <c r="C1323" s="15" t="n">
        <v>1989</v>
      </c>
      <c r="D1323" s="6" t="inlineStr">
        <is>
          <t>不明</t>
        </is>
      </c>
      <c r="E1323" s="9" t="n">
        <v>5</v>
      </c>
      <c r="F1323" s="16" t="inlineStr">
        <is>
          <t>初代クレアちゃん一世</t>
        </is>
      </c>
      <c r="G1323" s="16" t="inlineStr">
        <is>
          <t>クレアちゃん二世</t>
        </is>
      </c>
      <c r="H1323" s="16" t="n"/>
      <c r="I1323" s="6" t="n"/>
    </row>
    <row r="1324">
      <c r="A1324" s="10" t="inlineStr">
        <is>
          <t>フェラーリ</t>
        </is>
      </c>
      <c r="B1324" s="10" t="n"/>
      <c r="C1324" s="12" t="n">
        <v>1989</v>
      </c>
      <c r="D1324" s="10" t="inlineStr">
        <is>
          <t>不明</t>
        </is>
      </c>
      <c r="E1324" s="14" t="n">
        <v>5</v>
      </c>
      <c r="F1324" s="16" t="inlineStr">
        <is>
          <t>スタイルは355よりも好きです。顧客に媚びていないのが。エンブレムが目立たない一番のフェラーリでしょう。</t>
        </is>
      </c>
      <c r="G1324" s="16" t="inlineStr">
        <is>
          <t>さすがにビンテージの領域に入りつつあるので故障の際のパーツ不足問題はありそうです。</t>
        </is>
      </c>
      <c r="H1324" s="16" t="n"/>
      <c r="I1324" s="10" t="n"/>
    </row>
    <row r="1325">
      <c r="A1325" s="6" t="inlineStr">
        <is>
          <t>フェラーリ</t>
        </is>
      </c>
      <c r="B1325" s="6" t="n"/>
      <c r="C1325" s="15" t="n">
        <v>1991</v>
      </c>
      <c r="D1325" s="6" t="inlineStr">
        <is>
          <t>tb_LHD(MT_3.4)</t>
        </is>
      </c>
      <c r="E1325" s="9" t="n">
        <v>5</v>
      </c>
      <c r="F1325" s="16" t="inlineStr">
        <is>
          <t>購入時に、週に15分乗ればリフレッシュできると言われました。まさにその通り！</t>
        </is>
      </c>
      <c r="G1325" s="16" t="inlineStr">
        <is>
          <t>古いので、遠出は出来ないかな？</t>
        </is>
      </c>
      <c r="H1325" s="16" t="n"/>
      <c r="I1325" s="6" t="n"/>
    </row>
    <row r="1326">
      <c r="A1326" s="10" t="inlineStr">
        <is>
          <t>フェラーリ</t>
        </is>
      </c>
      <c r="B1326" s="10" t="n"/>
      <c r="C1326" s="12" t="n">
        <v>1991</v>
      </c>
      <c r="D1326" s="10" t="inlineStr">
        <is>
          <t>tb_LHD(MT_3.4)</t>
        </is>
      </c>
      <c r="E1326" s="14" t="n">
        <v>5</v>
      </c>
      <c r="F1326" s="16" t="inlineStr">
        <is>
          <t>３４８ｔｂは３代目で何れも個性豊かな個体です。 初代はアイディングチューニングの個体で２代目は評論家の清水さんが乗っていた個体でした。３代目はフェラーリドイツデーラーより第二デーラーのスウェーデン王国Europeiska Motor ABに卸されてKarl Arne Henriksson氏へ納車された個体です。此の氏は現在７４歳になられて長年住んでいたシャトーを手放して孤島で第二の人生を楽しんでいると聞き及んでします。</t>
        </is>
      </c>
      <c r="G1326" s="16" t="inlineStr">
        <is>
          <t>レストアが趣味な老人ですが今の所は不具合ナシなので磨く事しかないのでメンテナンスをしない事が多少の不満化も？！</t>
        </is>
      </c>
      <c r="H1326" s="16" t="n"/>
      <c r="I1326" s="10" t="n"/>
    </row>
    <row r="1327">
      <c r="A1327" s="6" t="inlineStr">
        <is>
          <t>フェラーリ</t>
        </is>
      </c>
      <c r="B1327" s="6" t="n"/>
      <c r="C1327" s="15" t="n">
        <v>1991</v>
      </c>
      <c r="D1327" s="6" t="inlineStr">
        <is>
          <t>tb_LHD(MT_3.4)</t>
        </is>
      </c>
      <c r="E1327" s="9" t="n">
        <v>4</v>
      </c>
      <c r="F1327" s="16" t="inlineStr">
        <is>
          <t>シングルプレーンの鳴きの元祖ですね！！</t>
        </is>
      </c>
      <c r="G1327" s="16" t="inlineStr">
        <is>
          <t>３４８は３台目ですので欠点承知の上で所有してますので無し！！です</t>
        </is>
      </c>
      <c r="H1327" s="16" t="n"/>
      <c r="I1327" s="6" t="n"/>
    </row>
    <row r="1328">
      <c r="A1328" s="10" t="inlineStr">
        <is>
          <t>フェラーリ</t>
        </is>
      </c>
      <c r="B1328" s="10" t="n"/>
      <c r="C1328" s="12" t="n">
        <v>1989</v>
      </c>
      <c r="D1328" s="10" t="inlineStr">
        <is>
          <t>不明</t>
        </is>
      </c>
      <c r="E1328" s="14" t="n">
        <v>5</v>
      </c>
      <c r="F1328" s="16" t="inlineStr">
        <is>
          <t>触媒＋クライスで普段は静か、トンネル内だけF1音</t>
        </is>
      </c>
      <c r="G1328" s="16" t="inlineStr">
        <is>
          <t>予備整備が出来ない。</t>
        </is>
      </c>
      <c r="H1328" s="16" t="n"/>
      <c r="I1328" s="10" t="n"/>
    </row>
    <row r="1329">
      <c r="A1329" s="6" t="inlineStr">
        <is>
          <t>フィアット</t>
        </is>
      </c>
      <c r="B1329" s="6" t="n"/>
      <c r="C1329" s="15" t="n">
        <v>2000</v>
      </c>
      <c r="D1329" s="6" t="inlineStr">
        <is>
          <t>リミテッドエディション(MT)</t>
        </is>
      </c>
      <c r="E1329" s="9" t="n">
        <v>5</v>
      </c>
      <c r="F1329" s="16" t="inlineStr">
        <is>
          <t>デザインが洗練されている。</t>
        </is>
      </c>
      <c r="G1329" s="16" t="inlineStr">
        <is>
          <t>動力性能が高くない（私にはこれで充分）のと、乗り心地が良くない。</t>
        </is>
      </c>
      <c r="H1329" s="16" t="n"/>
      <c r="I1329" s="6" t="n"/>
    </row>
    <row r="1330">
      <c r="A1330" s="10" t="inlineStr">
        <is>
          <t>フィアット</t>
        </is>
      </c>
      <c r="B1330" s="10" t="n"/>
      <c r="C1330" s="12" t="n">
        <v>2000</v>
      </c>
      <c r="D1330" s="10" t="inlineStr">
        <is>
          <t>リミテッドエディション(MT)</t>
        </is>
      </c>
      <c r="E1330" s="14" t="n">
        <v>5</v>
      </c>
      <c r="F1330" s="16" t="inlineStr">
        <is>
          <t>スポーティーな車ではないが、大人が落ち着いて乗れる。</t>
        </is>
      </c>
      <c r="G1330" s="16" t="inlineStr">
        <is>
          <t>乗り心地が良くない。</t>
        </is>
      </c>
      <c r="H1330" s="16" t="n"/>
      <c r="I1330" s="10" t="n"/>
    </row>
    <row r="1331">
      <c r="A1331" s="6" t="inlineStr">
        <is>
          <t>フィアット</t>
        </is>
      </c>
      <c r="B1331" s="6" t="n"/>
      <c r="C1331" s="15" t="n">
        <v>1996</v>
      </c>
      <c r="D1331" s="6" t="inlineStr">
        <is>
          <t>標準車_LHD(MT_1.7)</t>
        </is>
      </c>
      <c r="E1331" s="9" t="n">
        <v>5</v>
      </c>
      <c r="F1331" s="16" t="inlineStr">
        <is>
          <t>デザイン</t>
        </is>
      </c>
      <c r="G1331" s="16" t="n"/>
      <c r="H1331" s="16" t="n"/>
      <c r="I1331" s="6" t="n"/>
    </row>
    <row r="1332">
      <c r="A1332" s="10" t="inlineStr">
        <is>
          <t>フィアット</t>
        </is>
      </c>
      <c r="B1332" s="10" t="n"/>
      <c r="C1332" s="12" t="n">
        <v>2000</v>
      </c>
      <c r="D1332" s="10" t="inlineStr">
        <is>
          <t>リミテッドエディション(MT)</t>
        </is>
      </c>
      <c r="E1332" s="14" t="n">
        <v>4</v>
      </c>
      <c r="F1332" s="16" t="inlineStr">
        <is>
          <t>デザインの素晴らしさ（好き嫌いは分かれると思います）あえてこれを選ぶことに意味があるような無いようなＷ</t>
        </is>
      </c>
      <c r="G1332" s="16" t="inlineStr">
        <is>
          <t>いろいろ。車内には収納がなく、交換部品も手に入りにくい。幌の畳み方にはコツがいるし手間もかかります。でも、すべて許せます。</t>
        </is>
      </c>
      <c r="H1332" s="16" t="n"/>
      <c r="I1332" s="10" t="n"/>
    </row>
    <row r="1333">
      <c r="A1333" s="6" t="inlineStr">
        <is>
          <t>フィアット</t>
        </is>
      </c>
      <c r="B1333" s="6" t="n"/>
      <c r="C1333" s="15" t="n">
        <v>1996</v>
      </c>
      <c r="D1333" s="6" t="inlineStr">
        <is>
          <t>標準車_LHD(MT_1.7)</t>
        </is>
      </c>
      <c r="E1333" s="9" t="n">
        <v>2</v>
      </c>
      <c r="F1333" s="16" t="inlineStr">
        <is>
          <t>デザイン。気に入ってます。2007年以来、一度も忘れたことはなし。入手してからも気持ちは変わりません。 エンジンも、まだ上まで回したことないですが、3000回転以上だと元気に走ります。誰でもイージーに性能を引き出せる感じ。 ハンドリングも思いのほか良好。曲がるということに関してはかなり良いと思います。</t>
        </is>
      </c>
      <c r="G1333" s="16" t="inlineStr">
        <is>
          <t>パーツがもうないことと、サイドミラーのキノコのような形はあまり好きでないです。</t>
        </is>
      </c>
      <c r="H1333" s="16" t="n"/>
      <c r="I1333" s="6" t="n"/>
    </row>
    <row r="1334">
      <c r="A1334" s="10" t="inlineStr">
        <is>
          <t>フィアット</t>
        </is>
      </c>
      <c r="B1334" s="10" t="n"/>
      <c r="C1334" s="12" t="n">
        <v>1996</v>
      </c>
      <c r="D1334" s="10" t="inlineStr">
        <is>
          <t>標準車_LHD(MT_1.7)</t>
        </is>
      </c>
      <c r="E1334" s="14" t="n">
        <v>3</v>
      </c>
      <c r="F1334" s="16" t="inlineStr">
        <is>
          <t>デザインはとても良いです。 特にオープン時が良いです。</t>
        </is>
      </c>
      <c r="G1334" s="16" t="inlineStr">
        <is>
          <t>雨漏りはオープンカーの宿命でしょうか。 今どきのクルマに比べると緩いボディも 仕方ないですね。</t>
        </is>
      </c>
      <c r="H1334" s="16" t="n"/>
      <c r="I1334" s="10" t="n"/>
    </row>
    <row r="1335">
      <c r="A1335" s="6" t="inlineStr">
        <is>
          <t>フィアット</t>
        </is>
      </c>
      <c r="B1335" s="6" t="n"/>
      <c r="C1335" s="15" t="n"/>
      <c r="D1335" s="6" t="inlineStr">
        <is>
          <t>不明 (発売年月不明)</t>
        </is>
      </c>
      <c r="E1335" s="9" t="n">
        <v>5</v>
      </c>
      <c r="F1335" s="16" t="n"/>
      <c r="G1335" s="16" t="n"/>
      <c r="H1335" s="16" t="n"/>
      <c r="I1335" s="6" t="n"/>
    </row>
    <row r="1336">
      <c r="A1336" s="10" t="inlineStr">
        <is>
          <t>フィアット</t>
        </is>
      </c>
      <c r="B1336" s="10" t="n"/>
      <c r="C1336" s="12" t="n">
        <v>1996</v>
      </c>
      <c r="D1336" s="10" t="inlineStr">
        <is>
          <t>標準車_LHD(MT_1.7)</t>
        </is>
      </c>
      <c r="E1336" s="14" t="n">
        <v>5</v>
      </c>
      <c r="F1336" s="16" t="inlineStr">
        <is>
          <t>ルックス 操舵フィーリング マイナー感</t>
        </is>
      </c>
      <c r="G1336" s="16" t="inlineStr">
        <is>
          <t>もっと評価されるべき車</t>
        </is>
      </c>
      <c r="H1336" s="16" t="n"/>
      <c r="I1336" s="10" t="n"/>
    </row>
    <row r="1337">
      <c r="A1337" s="6" t="inlineStr">
        <is>
          <t>フィアット</t>
        </is>
      </c>
      <c r="B1337" s="6" t="n"/>
      <c r="C1337" s="15" t="n">
        <v>2000</v>
      </c>
      <c r="D1337" s="6" t="inlineStr">
        <is>
          <t>ジョーバネ_ドゥーエ(MT)</t>
        </is>
      </c>
      <c r="E1337" s="9" t="n">
        <v>5</v>
      </c>
      <c r="F1337" s="16" t="n"/>
      <c r="G1337" s="16" t="n"/>
      <c r="H1337" s="16" t="n"/>
      <c r="I1337" s="6" t="n"/>
    </row>
    <row r="1338">
      <c r="A1338" s="10" t="inlineStr">
        <is>
          <t>フィアット</t>
        </is>
      </c>
      <c r="B1338" s="10" t="n"/>
      <c r="C1338" s="12" t="n">
        <v>1996</v>
      </c>
      <c r="D1338" s="10" t="inlineStr">
        <is>
          <t>不明</t>
        </is>
      </c>
      <c r="E1338" s="14" t="n">
        <v>3</v>
      </c>
      <c r="F1338" s="16" t="inlineStr">
        <is>
          <t>デザイン。左ハンドルマニュアルの人車一体感。</t>
        </is>
      </c>
      <c r="G1338" s="16" t="inlineStr">
        <is>
          <t>数え上げるとキリがない笑</t>
        </is>
      </c>
      <c r="H1338" s="16" t="n"/>
      <c r="I1338" s="10" t="n"/>
    </row>
    <row r="1339">
      <c r="A1339" s="6" t="inlineStr">
        <is>
          <t>ホンダ</t>
        </is>
      </c>
      <c r="B1339" s="6" t="n"/>
      <c r="C1339" s="15" t="n">
        <v>1990</v>
      </c>
      <c r="D1339" s="6" t="inlineStr">
        <is>
          <t>不明</t>
        </is>
      </c>
      <c r="E1339" s="9" t="n">
        <v>5</v>
      </c>
      <c r="F1339" s="16" t="inlineStr">
        <is>
          <t>いわゆる大陸的な・・・って感じだった記憶。</t>
        </is>
      </c>
      <c r="G1339" s="16" t="inlineStr">
        <is>
          <t>良いも悪いもホンダ車って感じだった</t>
        </is>
      </c>
      <c r="H1339" s="16" t="n"/>
      <c r="I1339" s="6" t="n"/>
    </row>
    <row r="1340">
      <c r="A1340" s="10" t="inlineStr">
        <is>
          <t>ホンダ</t>
        </is>
      </c>
      <c r="B1340" s="10" t="n"/>
      <c r="C1340" s="12" t="n">
        <v>1994</v>
      </c>
      <c r="D1340" s="10" t="inlineStr">
        <is>
          <t>2.2Vi_LHD(AT_2.2)</t>
        </is>
      </c>
      <c r="E1340" s="14" t="n">
        <v>5</v>
      </c>
      <c r="F1340" s="16" t="inlineStr">
        <is>
          <t>クルマ、カスタムパーツ全て満足！ 特に左ハンドルがお気に入りでした。</t>
        </is>
      </c>
      <c r="G1340" s="16" t="inlineStr">
        <is>
          <t>不満だった点は思い浮かばないです。</t>
        </is>
      </c>
      <c r="H1340" s="16" t="n"/>
      <c r="I1340" s="10" t="n"/>
    </row>
    <row r="1341">
      <c r="A1341" s="6" t="inlineStr">
        <is>
          <t>ホンダ</t>
        </is>
      </c>
      <c r="B1341" s="6" t="n"/>
      <c r="C1341" s="15" t="n">
        <v>1994</v>
      </c>
      <c r="D1341" s="6" t="inlineStr">
        <is>
          <t>2.2Vi_LHD(AT_2.2)</t>
        </is>
      </c>
      <c r="E1341" s="9" t="n">
        <v>5</v>
      </c>
      <c r="F1341" s="16" t="n"/>
      <c r="G1341" s="16" t="n"/>
      <c r="H1341" s="16" t="n"/>
      <c r="I1341" s="6" t="n"/>
    </row>
    <row r="1342">
      <c r="A1342" s="10" t="inlineStr">
        <is>
          <t>ホンダ</t>
        </is>
      </c>
      <c r="B1342" s="10" t="n"/>
      <c r="C1342" s="12" t="n">
        <v>1994</v>
      </c>
      <c r="D1342" s="10" t="inlineStr">
        <is>
          <t>SiR_RHD(AT_2.2)</t>
        </is>
      </c>
      <c r="E1342" s="14" t="n">
        <v>5</v>
      </c>
      <c r="F1342" s="16" t="inlineStr">
        <is>
          <t>まだ乗り始めてから同じ車を見かけたことがないのと、加速は気持ちいいです。</t>
        </is>
      </c>
      <c r="G1342" s="16" t="inlineStr">
        <is>
          <t>古い車なので修理するのにも部品がなかなか見つからなかったりして、そこは苦労しています。</t>
        </is>
      </c>
      <c r="H1342" s="16" t="n"/>
      <c r="I1342" s="10" t="n"/>
    </row>
    <row r="1343">
      <c r="A1343" s="6" t="inlineStr">
        <is>
          <t>ホンダ</t>
        </is>
      </c>
      <c r="B1343" s="6" t="n"/>
      <c r="C1343" s="15" t="n">
        <v>1994</v>
      </c>
      <c r="D1343" s="6" t="inlineStr">
        <is>
          <t>不明</t>
        </is>
      </c>
      <c r="E1343" s="9" t="n">
        <v>3</v>
      </c>
      <c r="F1343" s="16" t="n"/>
      <c r="G1343" s="16" t="n"/>
      <c r="H1343" s="16" t="n"/>
      <c r="I1343" s="6" t="n"/>
    </row>
    <row r="1344">
      <c r="A1344" s="10" t="inlineStr">
        <is>
          <t>ホンダ</t>
        </is>
      </c>
      <c r="B1344" s="10" t="n"/>
      <c r="C1344" s="12" t="n">
        <v>1988</v>
      </c>
      <c r="D1344" s="10" t="inlineStr">
        <is>
          <t>標準車(AT_2.0)</t>
        </is>
      </c>
      <c r="E1344" s="14" t="n">
        <v>3</v>
      </c>
      <c r="F1344" s="16" t="inlineStr">
        <is>
          <t>クルーズコントロールが120km/hを超えても作動する。</t>
        </is>
      </c>
      <c r="G1344" s="16" t="n"/>
      <c r="H1344" s="16" t="n"/>
      <c r="I1344" s="10" t="n"/>
    </row>
    <row r="1345">
      <c r="A1345" s="6" t="inlineStr">
        <is>
          <t>ホンダ</t>
        </is>
      </c>
      <c r="B1345" s="6" t="n"/>
      <c r="C1345" s="15" t="n">
        <v>1994</v>
      </c>
      <c r="D1345" s="6" t="inlineStr">
        <is>
          <t>2.2Vi_LHD(AT_2.2)</t>
        </is>
      </c>
      <c r="E1345" s="9" t="n">
        <v>5</v>
      </c>
      <c r="F1345" s="16" t="inlineStr">
        <is>
          <t>２ドアでも広い車内</t>
        </is>
      </c>
      <c r="G1345" s="16" t="inlineStr">
        <is>
          <t>直進安定性（高速で落ち着かない）</t>
        </is>
      </c>
      <c r="H1345" s="16" t="n"/>
      <c r="I1345" s="6" t="n"/>
    </row>
    <row r="1346">
      <c r="A1346" s="10" t="inlineStr">
        <is>
          <t>ホンダ</t>
        </is>
      </c>
      <c r="B1346" s="10" t="n"/>
      <c r="C1346" s="12" t="n">
        <v>1990</v>
      </c>
      <c r="D1346" s="10" t="inlineStr">
        <is>
          <t>2.0Si(AT_2.0)</t>
        </is>
      </c>
      <c r="E1346" s="14" t="n">
        <v>5</v>
      </c>
      <c r="F1346" s="16" t="inlineStr">
        <is>
          <t>当時のホンダ車の良いところ、乗っていると何故か知的に見えるらしいです。自分で言うのも何ですけど。 スタイルもセダンとは別物に感じる程、洗練されており、よく停車時に道路脇のビルに映る自車の姿に見惚れていました。 色々検討はしたのですけど、ノーマル状態が一番しっくりくるので、何もイジらずに乗っていました。 そして初めてのレザーシート、急に大人びた気になりました。また、せっかくのBOSEサウンドを楽しむ為に、トランクルームに吊り下げるCDチェンジャーをオプションで追加し、楽しんでいました。 トランクも広く、後席センタースルーでしたのでスキー板を積みキャリアなしで二人での旅行が可能でした。 前車が76psと言う非力なクルマだったので、その倍の150psはとても力強く感じました。 何気に好評だったのが、後席用の窓がロックを手動で外し外側に開けることが出来たのです。軽自動車の三角窓を後ろに付けた感じです。 品質が良く、所有している間、一度も故障の類いには遭遇しませんでした。 エアコンの効きも良くて、この時からダッシュボードに曇りを拭くタオルを置く習慣がなくなりました。</t>
        </is>
      </c>
      <c r="G1346" s="16" t="inlineStr">
        <is>
          <t>インパネが低く、助手席には不評でした。スカートが見える！何だか身体がさらけ出されているようで怖い！と言われましたね。 当時は、シートヒーターなんて付いてなく、冬場は体温でシートが温まるまで我慢でした。 オプションのCDチェンジャーは、まだ熟成が足りてなく、段差で音飛びがよく発生しました。 またトランクルーム吊り下げ式でしたので、長い行程でCDを取り替える際には、車外に出なくてはならないのが難点でした。</t>
        </is>
      </c>
      <c r="H1346" s="16" t="n"/>
      <c r="I1346" s="10" t="n"/>
    </row>
    <row r="1347">
      <c r="A1347" s="6" t="inlineStr">
        <is>
          <t>ホンダ</t>
        </is>
      </c>
      <c r="B1347" s="6" t="n"/>
      <c r="C1347" s="15" t="n">
        <v>1994</v>
      </c>
      <c r="D1347" s="6" t="inlineStr">
        <is>
          <t>2.2Vi_LHD(AT_2.2)</t>
        </is>
      </c>
      <c r="E1347" s="9" t="n">
        <v>4</v>
      </c>
      <c r="F1347" s="16" t="inlineStr">
        <is>
          <t>日本製のアコードとUSアコードは、なんとなくですが剛性感に違いがあったような気がしました。左ハンドルは、当時はなんとなく外車に乗ってる感があり、満足していました。</t>
        </is>
      </c>
      <c r="G1347" s="16" t="inlineStr">
        <is>
          <t>内装は基本は悪くないですが、ハンドルが革巻きでないなど、不満点はありました。 エアバックは付いていなかったので、ステアリングは変えていたように思います。</t>
        </is>
      </c>
      <c r="H1347" s="16" t="n"/>
      <c r="I1347" s="6" t="n"/>
    </row>
    <row r="1348">
      <c r="A1348" s="10" t="inlineStr">
        <is>
          <t>ホンダ</t>
        </is>
      </c>
      <c r="B1348" s="10" t="n"/>
      <c r="C1348" s="12" t="n">
        <v>1994</v>
      </c>
      <c r="D1348" s="10" t="inlineStr">
        <is>
          <t>SiR_RHD(AT_2.2)</t>
        </is>
      </c>
      <c r="E1348" s="14" t="n">
        <v>3</v>
      </c>
      <c r="F1348" s="16" t="inlineStr">
        <is>
          <t>ﾛｰﾀﾞｳﾝでﾌﾙｴｱﾛ、これだけで買う価値はありました(*^^*) とにかくｶｯｺｲｲ！</t>
        </is>
      </c>
      <c r="G1348" s="16" t="inlineStr">
        <is>
          <t>内装が昭和の軽みたい 車体のｷｼﾐ音</t>
        </is>
      </c>
      <c r="H1348" s="16" t="n"/>
      <c r="I1348" s="10" t="n"/>
    </row>
    <row r="1349">
      <c r="A1349" s="6" t="inlineStr">
        <is>
          <t>ベントレー</t>
        </is>
      </c>
      <c r="B1349" s="6" t="n"/>
      <c r="C1349" s="15" t="n">
        <v>2012</v>
      </c>
      <c r="D1349" s="6" t="inlineStr">
        <is>
          <t>コンチネンタルGTC V8_RHD_4WD(AT_4.0)</t>
        </is>
      </c>
      <c r="E1349" s="9" t="n">
        <v>4</v>
      </c>
      <c r="F1349" s="16" t="inlineStr">
        <is>
          <t>サス・ダンパーのセッティングが絶妙で荒れたアスファルトでも静かにいなす。 オプションも充実で特に運転席・助手席ともマッサージ機能が嬉しい。</t>
        </is>
      </c>
      <c r="G1349" s="16" t="inlineStr">
        <is>
          <t>重い車重でタイトなワイディングがキツい。</t>
        </is>
      </c>
      <c r="H1349" s="16" t="n"/>
      <c r="I1349" s="6" t="n"/>
    </row>
    <row r="1350">
      <c r="A1350" s="10" t="inlineStr">
        <is>
          <t>ベントレー</t>
        </is>
      </c>
      <c r="B1350" s="10" t="n"/>
      <c r="C1350" s="12" t="n">
        <v>2011</v>
      </c>
      <c r="D1350" s="10" t="inlineStr">
        <is>
          <t>コンチネンタルGTC_RHD_4WD(AT_6.0)</t>
        </is>
      </c>
      <c r="E1350" s="14" t="n">
        <v>4</v>
      </c>
      <c r="F1350" s="16" t="inlineStr">
        <is>
          <t>かっこいい</t>
        </is>
      </c>
      <c r="G1350" s="16" t="inlineStr">
        <is>
          <t>燃費だけど仕方ない</t>
        </is>
      </c>
      <c r="H1350" s="16" t="n"/>
      <c r="I1350" s="10" t="n"/>
    </row>
    <row r="1351">
      <c r="A1351" s="6" t="inlineStr">
        <is>
          <t>ベントレー</t>
        </is>
      </c>
      <c r="B1351" s="6" t="n"/>
      <c r="C1351" s="15" t="n">
        <v>2012</v>
      </c>
      <c r="D1351" s="6" t="inlineStr">
        <is>
          <t>コンチネンタルGTC V8_RHD_4WD(AT_4.0)</t>
        </is>
      </c>
      <c r="E1351" s="9" t="n">
        <v>5</v>
      </c>
      <c r="F1351" s="16" t="inlineStr">
        <is>
          <t>楽チン</t>
        </is>
      </c>
      <c r="G1351" s="16" t="inlineStr">
        <is>
          <t>特に無し</t>
        </is>
      </c>
      <c r="H1351" s="16" t="n"/>
      <c r="I1351" s="6" t="n"/>
    </row>
    <row r="1352">
      <c r="A1352" s="10" t="inlineStr">
        <is>
          <t>ベントレー</t>
        </is>
      </c>
      <c r="B1352" s="10" t="n"/>
      <c r="C1352" s="12" t="n">
        <v>2012</v>
      </c>
      <c r="D1352" s="10" t="inlineStr">
        <is>
          <t>コンチネンタルGTC V8_RHD_4WD(AT_4.0)</t>
        </is>
      </c>
      <c r="E1352" s="14" t="n">
        <v>5</v>
      </c>
      <c r="F1352" s="16" t="n"/>
      <c r="G1352" s="16" t="n"/>
      <c r="H1352" s="16" t="n"/>
      <c r="I1352" s="10" t="n"/>
    </row>
    <row r="1353">
      <c r="A1353" s="6" t="inlineStr">
        <is>
          <t>ベントレー</t>
        </is>
      </c>
      <c r="B1353" s="6" t="n"/>
      <c r="C1353" s="15" t="n">
        <v>2012</v>
      </c>
      <c r="D1353" s="6" t="inlineStr">
        <is>
          <t>コンチネンタルGTC V8_RHD_4WD(AT_4.0)</t>
        </is>
      </c>
      <c r="E1353" s="9" t="n">
        <v>5</v>
      </c>
      <c r="F1353" s="16" t="inlineStr">
        <is>
          <t>w12の倍程走る燃費！（笑）</t>
        </is>
      </c>
      <c r="G1353" s="16" t="inlineStr">
        <is>
          <t>横幅威張り過ぎ</t>
        </is>
      </c>
      <c r="H1353" s="16" t="n"/>
      <c r="I1353" s="6" t="n"/>
    </row>
    <row r="1354">
      <c r="A1354" s="10" t="inlineStr">
        <is>
          <t>ベントレー</t>
        </is>
      </c>
      <c r="B1354" s="10" t="n"/>
      <c r="C1354" s="12" t="n">
        <v>2006</v>
      </c>
      <c r="D1354" s="10" t="inlineStr">
        <is>
          <t>コンチネンタルGTC_LHD_4WD(AT_6.0)</t>
        </is>
      </c>
      <c r="E1354" s="14" t="n">
        <v>3</v>
      </c>
      <c r="F1354" s="16" t="inlineStr">
        <is>
          <t>圧倒的な存在感。 仕立ての良い内装。 ベントレーというブランド力。 12気筒サウンド。</t>
        </is>
      </c>
      <c r="G1354" s="16" t="inlineStr">
        <is>
          <t>燃費の悪さ。 保険料の高さ。 整備性の悪さ。 ライト類が時代遅れ。 ナビが使い物にならない。 操作画面が英語で分かりづらい。 幌の内側が汚れやすい。 シャーシ剛性足りない。 車体がワダチでブルブルと震え、ハンドルもブルブル。 重量。 曲がらない。 止まらない。 近所にベントレーを扱える修理工場が無いこと。 パーツが高額で、アッセンブリー交換のパーツが多い。 ディーラーでの修理費用が文字通り1桁違う。</t>
        </is>
      </c>
      <c r="H1354" s="16" t="n"/>
      <c r="I1354" s="10" t="n"/>
    </row>
    <row r="1355">
      <c r="A1355" s="6" t="inlineStr">
        <is>
          <t>ベントレー</t>
        </is>
      </c>
      <c r="B1355" s="6" t="n"/>
      <c r="C1355" s="15" t="n">
        <v>2006</v>
      </c>
      <c r="D1355" s="6" t="inlineStr">
        <is>
          <t>6.0 4WD（AT）</t>
        </is>
      </c>
      <c r="E1355" s="9" t="n">
        <v>1</v>
      </c>
      <c r="F1355" s="16" t="inlineStr">
        <is>
          <t>デザイン 少しつり目になったフロントマスクは、LEDライトの雰囲気も加わって非常にカッコ良い。 テールの造りもその差は微妙ではあるが、先代に比べるとラインが整ったと思われる。 スタイル全体はクーペには到底かなわないが、これはこれで有り。 内装 先代を所有したことがないので細部の比較はできないが、踏襲している元が良いので 引き続きエレガントさたっぷり。パーツをギュッと凝縮した様な高級感がある。</t>
        </is>
      </c>
      <c r="G1355" s="16" t="inlineStr">
        <is>
          <t>走り まず、重い。 走り出しからしてモッサリしているので高揚感がわかない。 ターボを積んでいるハズなのに、アクセル踏んでも飛び出す感じが無い。 コーナーはステアを切ってから1秒後くらいにロールがやっと収まって曲がり出す。 いつも走っているコースを走っても、非常に走りづらいのである。 全体的にレトロ。もう、造りから古臭いと言うしかない。 最近のアウディ（VW）傘下の車はおしなべてこんな感じである。 アウディはQ7、ランボはアヴェンタ、そしてこのベントレーでGTCとミュルザンヌ それぞれ所有してみたが、どれもこれもどこか同じ手抜き感がある。 具体的でない表現で恐縮であるが、2005年くらいから進化が止まってるよう。 車としての基本の部分への開発を行わず、皮だけ変えてるのかな？ そりゃ儲かる訳だ。 最悪の直進性 左に流れるのである。それも200～300ｍくらいで車線変更しちゃうくらい酷い。 なんでこんなにハンドルが重いのかなって最初は思っていたのだが、 要はステアがぐんぐん左に回っていくのを抑えながら走っていたから。 直線で手を離してみたら、だーーーっと左に寄っていく。 で、これはアライメントかなと思い、調整をお願いしたらなんと 数値が狂っていない（！） ディーラーに問い合わせると、この車種はこういう車だとの回答。 まっすぐ走らせるには左後輪だけアライメントをあえて狂わせないといけないとか。 何言ってるんだコノヤロー。 でも、先代GTCも同様に左に流れるらしい。 当然、既に所有の方々では周知の事実だと思われますが、初所有者としては驚愕です。 内装 ベントレーの、例えばミュルザンヌやその先代アルナージでは まずお目にかからないプラスティックが使われている。 特に嫌だったのがエアコンの吹き出し口のメッキされたプラスティック。 ここは伝統にちなんで金属にして欲しい。 そういうコストダウンがチョイチョイ見受けられる。</t>
        </is>
      </c>
      <c r="H1355" s="16" t="n"/>
      <c r="I1355" s="6" t="n"/>
    </row>
    <row r="1356">
      <c r="A1356" s="10" t="inlineStr">
        <is>
          <t>ベントレー</t>
        </is>
      </c>
      <c r="B1356" s="10" t="n"/>
      <c r="C1356" s="12" t="n">
        <v>2006</v>
      </c>
      <c r="D1356" s="10" t="inlineStr">
        <is>
          <t>6.0 4WD（AT）</t>
        </is>
      </c>
      <c r="E1356" s="14" t="n">
        <v>2</v>
      </c>
      <c r="F1356" s="16" t="inlineStr">
        <is>
          <t>内装の質感（レザーとウッド）はさすがです。走りも車重を感じさせないぐらいパワフルだし２４０キロ出しても安定感あるし。迫力＆存在感は圧倒的です。地デジ、ハンズフリーＴＥＬ等、頑張って新設備を整えています。</t>
        </is>
      </c>
      <c r="G1356" s="16" t="inlineStr">
        <is>
          <t>セキュリティーがすごすぎてバッテリーをかなり消費するらしく一週間のらないと通常の方法ではエンジンかからないです（バッテリーあがり）。結局、補助バッテリーでエンジンかけることになるのですが、盗難アラームが数分鳴り続けます。この点はディーラーへクレーム入れたのですが「普通の車ではないので・・・」という訳のわからない開き直り対応でした。ナビは使えないし社外品の取りつけ場所がない、屋根の開け閉めはエラーが出る、未だにＣＤチェンジャー、物入れまったくなし、オートトランク故障等数えあげればキリがないです。ある程度は保証で修理しましたが、とにかく時間がかかります（２週間～１カ月）。もちろん燃費も最悪です。</t>
        </is>
      </c>
      <c r="H1356" s="16" t="n"/>
      <c r="I1356" s="10" t="n"/>
    </row>
    <row r="1357">
      <c r="A1357" s="6" t="inlineStr">
        <is>
          <t>ベントレー</t>
        </is>
      </c>
      <c r="B1357" s="6" t="n"/>
      <c r="C1357" s="15" t="n">
        <v>2006</v>
      </c>
      <c r="D1357" s="6" t="inlineStr">
        <is>
          <t>6.0 4WD（AT）</t>
        </is>
      </c>
      <c r="E1357" s="9" t="n">
        <v>5</v>
      </c>
      <c r="F1357" s="16" t="inlineStr">
        <is>
          <t>刺激はないが快適にゆっくり乗れます。 踏めば速く意外と面白いかも、ＳＬとは全然違い別格で値段も～</t>
        </is>
      </c>
      <c r="G1357" s="16" t="inlineStr">
        <is>
          <t>こういう車は短所が長所でありまたその逆も有りよく分からない（笑）</t>
        </is>
      </c>
      <c r="H1357" s="16" t="n"/>
      <c r="I1357" s="6" t="n"/>
    </row>
    <row r="1358">
      <c r="A1358" s="10" t="inlineStr">
        <is>
          <t>ＢＭＷ</t>
        </is>
      </c>
      <c r="B1358" s="10" t="n"/>
      <c r="C1358" s="12" t="n">
        <v>2007</v>
      </c>
      <c r="D1358" s="10" t="inlineStr">
        <is>
          <t>M6 カブリオレ_LHD(SMG_5.0)</t>
        </is>
      </c>
      <c r="E1358" s="14" t="n">
        <v>4</v>
      </c>
      <c r="F1358" s="16" t="inlineStr">
        <is>
          <t>パワー NA Ｖ10サウンド</t>
        </is>
      </c>
      <c r="G1358" s="16" t="inlineStr">
        <is>
          <t>車重、重い</t>
        </is>
      </c>
      <c r="H1358" s="16" t="n"/>
      <c r="I1358" s="10" t="n"/>
    </row>
    <row r="1359">
      <c r="A1359" s="6" t="inlineStr">
        <is>
          <t>ＢＭＷ</t>
        </is>
      </c>
      <c r="B1359" s="6" t="n"/>
      <c r="C1359" s="15" t="n">
        <v>2007</v>
      </c>
      <c r="D1359" s="6" t="inlineStr">
        <is>
          <t>M6 カブリオレ_RHD(SMG_5.0)</t>
        </is>
      </c>
      <c r="E1359" s="9" t="n">
        <v>4</v>
      </c>
      <c r="F1359" s="16" t="inlineStr">
        <is>
          <t>V10！！</t>
        </is>
      </c>
      <c r="G1359" s="16" t="inlineStr">
        <is>
          <t>車が大きい</t>
        </is>
      </c>
      <c r="H1359" s="16" t="n"/>
      <c r="I1359" s="6" t="n"/>
    </row>
    <row r="1360">
      <c r="A1360" s="10" t="inlineStr">
        <is>
          <t>ＢＭＷ</t>
        </is>
      </c>
      <c r="B1360" s="10" t="n"/>
      <c r="C1360" s="12" t="n">
        <v>2012</v>
      </c>
      <c r="D1360" s="10" t="inlineStr">
        <is>
          <t>M6 カブリオレ_LHD(M_DCT_4.4)</t>
        </is>
      </c>
      <c r="E1360" s="14" t="n">
        <v>5</v>
      </c>
      <c r="F1360" s="16" t="inlineStr">
        <is>
          <t>完璧な車です！全てに満足しています。 予約販売で半年ほど納車待ちをしましたが、待ったかいがありました。</t>
        </is>
      </c>
      <c r="G1360" s="16" t="inlineStr">
        <is>
          <t>高負荷用マフラー２本の可変バルブ（フラップ）が、街中走行では開かない。後方から見るとマフラーの内側が全然汚れていないため、ダミーのように見える。 この問題は、ディラーでバルブを常時オープン状態にしてもらい即解決！</t>
        </is>
      </c>
      <c r="H1360" s="16" t="n"/>
      <c r="I1360" s="10" t="n"/>
    </row>
    <row r="1361">
      <c r="A1361" s="6" t="inlineStr">
        <is>
          <t>ＢＭＷ</t>
        </is>
      </c>
      <c r="B1361" s="6" t="n"/>
      <c r="C1361" s="15" t="n">
        <v>2006</v>
      </c>
      <c r="D1361" s="6" t="inlineStr">
        <is>
          <t>不明</t>
        </is>
      </c>
      <c r="E1361" s="9" t="n">
        <v>4</v>
      </c>
      <c r="F1361" s="16" t="n"/>
      <c r="G1361" s="16" t="inlineStr">
        <is>
          <t>燃費が恐ろしく悪いｺﾄ･･･</t>
        </is>
      </c>
      <c r="H1361" s="16" t="n"/>
      <c r="I1361" s="6" t="n"/>
    </row>
    <row r="1362">
      <c r="A1362" s="10" t="inlineStr">
        <is>
          <t>ＢＭＷ</t>
        </is>
      </c>
      <c r="B1362" s="10" t="n"/>
      <c r="C1362" s="12" t="n">
        <v>2008</v>
      </c>
      <c r="D1362" s="10" t="inlineStr">
        <is>
          <t>M6 カブリオレ_LHD(SMG_5.0)</t>
        </is>
      </c>
      <c r="E1362" s="14" t="n">
        <v>2</v>
      </c>
      <c r="F1362" s="16" t="inlineStr">
        <is>
          <t>とにかくパワーはあります。 直進安定性、コーナーの安定性、 走行性能は、かなりのものです。</t>
        </is>
      </c>
      <c r="G1362" s="16" t="inlineStr">
        <is>
          <t>燃費が悪いのは仕方がないとしても、 それだったら、もう少し、ガソリンタンクが 大きくないと航続距離に問題があります。 あと、足は硬すぎるかな？ アルピナのようなしなやかさは全くありません。 これを長所と言ってもよいのかもしれませんが。</t>
        </is>
      </c>
      <c r="H1362" s="16" t="n"/>
      <c r="I1362" s="10" t="n"/>
    </row>
    <row r="1363">
      <c r="A1363" s="6" t="inlineStr">
        <is>
          <t>ＢＭＷ</t>
        </is>
      </c>
      <c r="B1363" s="6" t="n"/>
      <c r="C1363" s="15" t="n">
        <v>2007</v>
      </c>
      <c r="D1363" s="6" t="inlineStr">
        <is>
          <t>M6 カブリオレ_LHD(SMG_5.0)</t>
        </is>
      </c>
      <c r="E1363" s="9" t="n">
        <v>4</v>
      </c>
      <c r="F1363" s="16" t="inlineStr">
        <is>
          <t>オープンの状態でゴルフのフル・バッグ２バッグと大型ボストンバグ２個＋を乗せて２人で長距離を行ける。 ＢＭＷのＶ１０エンジンは素晴らしくスムーズで８，０００ｒｐｍ以上回り 音も野蛮では無く大満足です。</t>
        </is>
      </c>
      <c r="G1363" s="16" t="inlineStr">
        <is>
          <t>ナヴィを初めダイアル・コントロールが使いにくい。</t>
        </is>
      </c>
      <c r="H1363" s="16" t="n"/>
      <c r="I1363" s="6" t="n"/>
    </row>
    <row r="1364">
      <c r="A1364" s="10" t="inlineStr">
        <is>
          <t>ＢＭＷ</t>
        </is>
      </c>
      <c r="B1364" s="10" t="n"/>
      <c r="C1364" s="12" t="n">
        <v>2008</v>
      </c>
      <c r="D1364" s="10" t="inlineStr">
        <is>
          <t>5.0（AT）</t>
        </is>
      </c>
      <c r="E1364" s="14" t="n">
        <v>4</v>
      </c>
      <c r="F1364" s="16" t="inlineStr">
        <is>
          <t>NAのV10エンジン，高回転域での気持ちよさ．幌を閉めれば，クーペに近い走りもでき，オープンで街中を闊歩するのも良し． スポーツカーと言うより，GTカーと言えるでしょうが，このクラスにしては’下品さ’が少ないと思います．しかしながら，速度が上がるほど吸い付くような安定性には圧巻．EDCをコンフォートにすれば，通常のM-Sportよりも乗りゴゴチは上です． 下手にチューンしなければ，TPOに合わせて様々な乗り方が出来ます． ノーマルの６シリーズとも，パッと見では違いが分からない程ですから，上品に乗るGTカーとしてはオススメです． 少なくともNAで500馬力オーバーのクルマは今後出てこなくなるでしょう．</t>
        </is>
      </c>
      <c r="G1364" s="16" t="inlineStr">
        <is>
          <t>室内の収納スペースの少なさ． 後部座席の狭さ． パーソナルクーペとしては良いとは思います． ４シータｰのファミリーカーとして考えては良くないと思います． 安楽さ，を求めるなら650で十分でしょう．</t>
        </is>
      </c>
      <c r="H1364" s="16" t="n"/>
      <c r="I1364" s="10" t="n"/>
    </row>
    <row r="1365">
      <c r="A1365" s="6" t="inlineStr">
        <is>
          <t>ＢＭＷ</t>
        </is>
      </c>
      <c r="B1365" s="6" t="n"/>
      <c r="C1365" s="15" t="n">
        <v>2006</v>
      </c>
      <c r="D1365" s="6" t="inlineStr">
        <is>
          <t>5.0</t>
        </is>
      </c>
      <c r="E1365" s="9" t="n">
        <v>4</v>
      </c>
      <c r="F1365" s="16" t="inlineStr">
        <is>
          <t>4000からレッドゾーンまでの吹けあがりはさすがです。乗り心地は３モードのどちらでもF430よりよいと感じます。ブレーキはAMGE55より良いと感じました。コーナーでのシッカリ感はM6クーペとそんなに変わりません(もちろん落ちますよ)。うまく剛性を持たせたなと感じました。クーペよりも排気音がよく聞こえます。シフトダウンのブリッピング音は最高です。加速力はカタログ値よりかかる気がするのは腕のせいかな。335のツインターボが速い。インディビジュアルのカラーリングは気に入ってます。インパネ類の質感は？です。</t>
        </is>
      </c>
      <c r="G1365" s="16" t="inlineStr">
        <is>
          <t>SMGはGTR乗った後では使えません。交換したいくらいです。アクティブステアもM6には不要では？ ステアリングシフトはよいとしてフロアシフトの前後、私は逆がよかった。シフトアップは前に叩き込みたい気がします。7シリーズもそうすがI－ドライブもっと感単にならんかな。インパネはスポーティよりゴージャスに振ったほうが他社との差別化でよいかも。スポーツオープンカーはその気になれば速いけど、おしゃれも楽しみたい人のためにあると思います。純粋にスピードならGTR、プラス存在感ならF430、男なら911ターボ、目立つだけならムルシェとか選択肢はありますがM6カブリオレ私には大正解でした。</t>
        </is>
      </c>
      <c r="H1365" s="16" t="n"/>
      <c r="I1365" s="6" t="n"/>
    </row>
    <row r="1366">
      <c r="A1366" s="10" t="inlineStr">
        <is>
          <t>キャデラック</t>
        </is>
      </c>
      <c r="B1366" s="10" t="n"/>
      <c r="C1366" s="12" t="n"/>
      <c r="D1366" s="10" t="inlineStr">
        <is>
          <t>不明 (発売年月不明)</t>
        </is>
      </c>
      <c r="E1366" s="14" t="n">
        <v>5</v>
      </c>
      <c r="F1366" s="16" t="n"/>
      <c r="G1366" s="16" t="n"/>
      <c r="H1366" s="16" t="n"/>
      <c r="I1366" s="10" t="n"/>
    </row>
    <row r="1367">
      <c r="A1367" s="6" t="inlineStr">
        <is>
          <t>キャデラック</t>
        </is>
      </c>
      <c r="B1367" s="6" t="n"/>
      <c r="C1367" s="15" t="n">
        <v>1981</v>
      </c>
      <c r="D1367" s="6" t="inlineStr">
        <is>
          <t>不明</t>
        </is>
      </c>
      <c r="E1367" s="9" t="n">
        <v>3</v>
      </c>
      <c r="F1367" s="16" t="inlineStr">
        <is>
          <t>5700cc 発進はホイールスピン バイクに勝つ 後席も意外と広い 鷹揚な気分になれる この時代でもオートディマー トワイライトセンチネル等装備 先進装備</t>
        </is>
      </c>
      <c r="G1367" s="16" t="inlineStr">
        <is>
          <t>シミーに悩まされた</t>
        </is>
      </c>
      <c r="H1367" s="16" t="n"/>
      <c r="I1367" s="6" t="n"/>
    </row>
    <row r="1368">
      <c r="A1368" s="10" t="inlineStr">
        <is>
          <t>キャデラック</t>
        </is>
      </c>
      <c r="B1368" s="10" t="n"/>
      <c r="C1368" s="12" t="n">
        <v>1997</v>
      </c>
      <c r="D1368" s="10" t="inlineStr">
        <is>
          <t>ツーリングクーペ_LHD(AT_4.6)</t>
        </is>
      </c>
      <c r="E1368" s="14" t="n">
        <v>4</v>
      </c>
      <c r="F1368" s="16" t="n"/>
      <c r="G1368" s="16" t="inlineStr">
        <is>
          <t>メンテナンス性が低いのか？素人だから仕方ないのか、整備しずらい。コルベットは本国に専門パーツ屋がいくつかあり個人輸入をしているのだが、キャデ向けのそのようなパーツ屋をまだ見つけることができていない。</t>
        </is>
      </c>
      <c r="H1368" s="16" t="n"/>
      <c r="I1368" s="10" t="n"/>
    </row>
    <row r="1369">
      <c r="A1369" s="6" t="inlineStr">
        <is>
          <t>キャデラック</t>
        </is>
      </c>
      <c r="B1369" s="6" t="n"/>
      <c r="C1369" s="15" t="n">
        <v>1999</v>
      </c>
      <c r="D1369" s="6" t="inlineStr">
        <is>
          <t>不明</t>
        </is>
      </c>
      <c r="E1369" s="9" t="n">
        <v>5</v>
      </c>
      <c r="F1369" s="16" t="n"/>
      <c r="G1369" s="16" t="inlineStr">
        <is>
          <t>内装面で日本車と比べると「何故こんなところが？」と思う弱点がいくつかあります。私が所有したETC 2台ともに共通する事ですが、ドアに固定する内張りの下爪が折れ易く、折れると内張り下がガバガバになって内張りごと取り替えるハメになります。固定すべき箇所と留爪に金具を使わず、内張りと同じ材質で本体と一体化した作りになっていることが原因です。ここは改善の余地ありです。内装全体の内張り固定も甘いので簡単に隙間が出来ます。夏の直射日光への耐性もヤワなのか、熱で曲がってしまった箇所もあります。その他サンバイザーのステー折れやインパネ周りの処理の雑さ加減など、几帳面とは言えない作りが目立ちますね。</t>
        </is>
      </c>
      <c r="H1369" s="16" t="n"/>
      <c r="I1369" s="6" t="n"/>
    </row>
    <row r="1370">
      <c r="A1370" s="10" t="inlineStr">
        <is>
          <t>キャデラック</t>
        </is>
      </c>
      <c r="B1370" s="10" t="n"/>
      <c r="C1370" s="12" t="n">
        <v>1992</v>
      </c>
      <c r="D1370" s="10" t="inlineStr">
        <is>
          <t>ツーリング クーペ（AT）</t>
        </is>
      </c>
      <c r="E1370" s="14" t="n">
        <v>1</v>
      </c>
      <c r="F1370" s="16" t="inlineStr">
        <is>
          <t>セビルと似たり寄ったりの形のATセレクターをDにいれで駐車場からユックリ発進して、お馴染みのカントリーロードでアクセルを踏んだ瞬間、ドロドロ、ズォーと良い意味で懐かしい、悪い意味で大雑把な音で音質はリンカーンタウンカー、クラウンヴィクトリア等に似ています。アクセルを少し踏んだだけでは車体がグイグイと押される感じだが、高回転まで回した感じはザラつきが大きくなるだけで、速度の上昇は緩慢なのもタウンカー、ヴィクトリアと一緒。同じ200馬力前後、38キロ代のエンジンのおかげもあって余計比較したくなります。しかし、高級車のためか、ヴィクトリアのような振動がやけに伝わらずに静粛性自体は悪くないです。細かく言えばタウンカーと同じエンジンフィールです。しかし、ノースターDOHCに比べれば、滑らかさも、静けさも、吹け上がりも×！だが、当然ちゃ当然か・・・。ATのショックの感覚はDOHCモデルのセビルに比べると大きいし、エンジンブレーキもアメリカでのるには悪くはないが、日本で乗るには不安感があります。しかし、似たようなスペックのタウンカー、ヴィクトリアに比べて100kg以上軽いせいか、アメ車の中では軽快感はありました。がFFのためか、セビルと同じでアンダーステアが感じた。しかし、親戚、知人のセビルに比べて低スペックのせいか、比較して大きくはなかった。それか、日本とアメリカの道路状態が違う性もあるか、乗ったセビルに比べてアンダーステアは小さかった感じでした。しかし、コンポーネントは最終型より1つ前のセビルのベースの性か、安定感は比べるとフラフラ、ヨレヨレでした。道路のバンピングでハンドルはブレるし、持っていかれるときがありました。その安定感の悪さ、乗ったセビルより大きいロールが大きいのと引き換えに足回りは乗ったセビルのような異様な硬さはなく、ホンワカ、ユッタリした乗り心地で路面からの振動も小さかったです。また、軽いOHVエンジンで低スペックのせいで、充分なボディとのマッチングだから足回りを硬くする必要がないおかげで柔らかいのか。しかし、ロードノイズ、風きり音はセビルに比べて一緒の静粛性が保たれていました。</t>
        </is>
      </c>
      <c r="G1370" s="16" t="inlineStr">
        <is>
          <t>内装はアメリカン独特な質感で最終型セビルと全く似たり寄ったりの内装です。乗ったセビルのテカテカ、ピカピカなシボが深いレザーシート、レザートリムの黒内装に対して、白内装は絹のような真っ白な、また、職人が作った高級ふとんのような見栄えのレザーシート、レザートリムと表現するべきか？まぁ、セビルのレビューに言ったようにクラウン、セルシオ立てつけの丁寧さ、精密さには敵わないし、そのせいか内装の軋み音、ビビり音がします。室内空間はデカイ上に広いのも満足出来るが、何やら気に食わないところも・・・それは、造りの荒らさ！アメリカ人の大雑把な適当な造りが露骨に出ている。日本人の「アメ車はデカイ・重い・壊れる・燃費が悪い」のイメージが払拭できてない。まぁ、今まで乗って来たアメ車が古い奴ばっかのせいもあるが・・・。こういうのを改善しないとアメ車は売れないし、高い評価はちっとも得られないのも事実。何より、走行性能の熟成を望みたい。細かく研究しない限り走りの面でも、使い勝手の面でもヨーロッパ車、日本車には太刀打ち出来ません。アメ車は同年代の他車に比べると劣るという評価も良く耳にします。そういう事で新型アメ車に乗ってみたいが、さて、良くなっているか？</t>
        </is>
      </c>
      <c r="H1370" s="16" t="n"/>
      <c r="I1370" s="10" t="n"/>
    </row>
    <row r="1371">
      <c r="A1371" s="6" t="inlineStr">
        <is>
          <t>キャデラック</t>
        </is>
      </c>
      <c r="B1371" s="6" t="n"/>
      <c r="C1371" s="15" t="n">
        <v>1994</v>
      </c>
      <c r="D1371" s="6" t="inlineStr">
        <is>
          <t>ツーリング クーペ（AT）</t>
        </is>
      </c>
      <c r="E1371" s="9" t="n">
        <v>4</v>
      </c>
      <c r="F1371" s="16" t="inlineStr">
        <is>
          <t>・外観 威圧感存在感高級感 伝統のテールフィン この車でしか味わえない雰囲気 ・内装 高級感 雰囲気のある内装 ソファのような座り心地 ・走行 乗り味は完全な高級車 エンジン音は迫力あるが車内は静か 今なら新車価格の１０分の１で乗れる。</t>
        </is>
      </c>
      <c r="G1371" s="16" t="inlineStr">
        <is>
          <t>故障はそこそこ多い オイル漏れ、アイドリング不安定、ミッション変速時にノッキング、クーラント温度上昇 たくさんあるが致命的なものは少ない。水回りの定期的な交換等でカバーできるし修理はしやすい。 パワーはあるがあまり速く感じない。 足回りが弱い。 税金が高い。 でかすぎて小道には入れない。</t>
        </is>
      </c>
      <c r="H1371" s="16" t="n"/>
      <c r="I1371" s="6" t="n"/>
    </row>
    <row r="1372">
      <c r="A1372" s="10" t="inlineStr">
        <is>
          <t>キャデラック</t>
        </is>
      </c>
      <c r="B1372" s="10" t="n"/>
      <c r="C1372" s="12" t="n">
        <v>1989</v>
      </c>
      <c r="D1372" s="10" t="inlineStr">
        <is>
          <t>ビアリッツ_LHD(AT_4.5)</t>
        </is>
      </c>
      <c r="E1372" s="14" t="n">
        <v>4</v>
      </c>
      <c r="F1372" s="16" t="inlineStr">
        <is>
          <t>アメ車独特のトルクに満ちたエンジンはとても扱いやすかったです。 それと全長が約4.8m幅が約1.85mと国産Lサイズくらいの大きさなので、駐車場選びにあまり困りませんでしたね。</t>
        </is>
      </c>
      <c r="G1372" s="16" t="inlineStr">
        <is>
          <t>FFを採用する割に室内は狭いです。特に後席は圧迫感ありありな感じがしました。</t>
        </is>
      </c>
      <c r="H1372" s="16" t="n"/>
      <c r="I1372" s="10" t="n"/>
    </row>
    <row r="1373">
      <c r="A1373" s="6" t="inlineStr">
        <is>
          <t>キャデラック</t>
        </is>
      </c>
      <c r="B1373" s="6" t="n"/>
      <c r="C1373" s="15" t="n">
        <v>1997</v>
      </c>
      <c r="D1373" s="6" t="inlineStr">
        <is>
          <t>ツーリング クーペ</t>
        </is>
      </c>
      <c r="E1373" s="9" t="n">
        <v>5</v>
      </c>
      <c r="F1373" s="16" t="inlineStr">
        <is>
          <t>とにかくその巨大なイデタチ。 意外と燃費がイイ(高速11ｋぐらい) 族車やB系の車に乗った人達でも道を譲ってくれる。 雪道もけっこう走る。</t>
        </is>
      </c>
      <c r="G1373" s="16" t="inlineStr">
        <is>
          <t>オイル漏れ 税金 今思うとCX－7がコンパクトハッチバックに思えてしまうほどの長さと幅。</t>
        </is>
      </c>
      <c r="H1373" s="16" t="n"/>
      <c r="I1373" s="6" t="n"/>
    </row>
    <row r="1374">
      <c r="A1374" s="10" t="inlineStr">
        <is>
          <t>キャデラック</t>
        </is>
      </c>
      <c r="B1374" s="10" t="n"/>
      <c r="C1374" s="12" t="n">
        <v>1998</v>
      </c>
      <c r="D1374" s="10" t="inlineStr">
        <is>
          <t>ツーリング クーペ（AT）</t>
        </is>
      </c>
      <c r="E1374" s="14" t="n">
        <v>5</v>
      </c>
      <c r="F1374" s="16" t="inlineStr">
        <is>
          <t>アメ車のイメージとはかけ離れたエンジン。意外と高回転型でパワーを出すタイプ。ドンと加速するのではなくスルスルといつまでも加速し続ける。 スタイルは賛否両論分かれるだろうが個人的には往年のキャデラックらしい部分を色濃く残す最後のモデルだと思っている。 内装は幾分チープな部分もあるがヨーロッパ車的だし室内空間も意外と広い。トランクも余裕でゴルフバック４つ詰めるのも利点。 しかし、後ろに人は乗せず二人で乗る方がスタイリッシュに思える。</t>
        </is>
      </c>
      <c r="G1374" s="16" t="inlineStr">
        <is>
          <t>なんと言っても足回りの弱さには閉口する。速度が上がっても柔らかいままでギャップを拾うと正直怖い。エンジンが良く回りまだまだ余裕で車体を引っ張るのだが足がついていかず、どうにもバランスが悪い。</t>
        </is>
      </c>
      <c r="H1374" s="16" t="n"/>
      <c r="I1374" s="10" t="n"/>
    </row>
    <row r="1375">
      <c r="A1375" s="6" t="inlineStr">
        <is>
          <t>キャデラック</t>
        </is>
      </c>
      <c r="B1375" s="6" t="n"/>
      <c r="C1375" s="15" t="n">
        <v>1998</v>
      </c>
      <c r="D1375" s="6" t="inlineStr">
        <is>
          <t>ツーリング クーペ（AT）</t>
        </is>
      </c>
      <c r="E1375" s="9" t="n">
        <v>3</v>
      </c>
      <c r="F1375" s="16" t="inlineStr">
        <is>
          <t>とってもお洒落！ ２ドアクーペですが車体が大きいお陰で車内が広くゆとりの４人乗車可能！ 運転していてゆったりとした気持ちになれて都内の渋滞でもイライラしません！ 大トルクの恩恵で運転が楽でアクセルを無駄に踏まないので意外に燃費が良い！ マイナーですが車格と２ドアの組み合わせで高級ホテルやレストランに乗り付けても存在感あります。 故障が無くGMのアナウンス通りメンテナンスフリー！</t>
        </is>
      </c>
      <c r="G1375" s="16" t="inlineStr">
        <is>
          <t>小回りが利きません。 アフターパーツが少なくカスタムは１８インチアルミ位です。</t>
        </is>
      </c>
      <c r="H1375" s="16" t="n"/>
      <c r="I1375" s="6" t="n"/>
    </row>
    <row r="1376">
      <c r="A1376" s="10" t="inlineStr">
        <is>
          <t>クライスラー</t>
        </is>
      </c>
      <c r="B1376" s="10" t="n"/>
      <c r="C1376" s="12" t="n">
        <v>2004</v>
      </c>
      <c r="D1376" s="10" t="inlineStr">
        <is>
          <t>リミテッド_LHD(AT_2.4)</t>
        </is>
      </c>
      <c r="E1376" s="14" t="n">
        <v>5</v>
      </c>
      <c r="F1376" s="16" t="inlineStr">
        <is>
          <t>遠くから見てもわかる、アメリカ車らしい国産車にはないデザイン</t>
        </is>
      </c>
      <c r="G1376" s="16" t="inlineStr">
        <is>
          <t>ここまでくると、特に不満はありません</t>
        </is>
      </c>
      <c r="H1376" s="16" t="n"/>
      <c r="I1376" s="10" t="n"/>
    </row>
    <row r="1377">
      <c r="A1377" s="6" t="inlineStr">
        <is>
          <t>クライスラー</t>
        </is>
      </c>
      <c r="B1377" s="6" t="n"/>
      <c r="C1377" s="15" t="n">
        <v>2004</v>
      </c>
      <c r="D1377" s="6" t="inlineStr">
        <is>
          <t>リミテッド_LHD(AT_2.4)</t>
        </is>
      </c>
      <c r="E1377" s="9" t="n">
        <v>5</v>
      </c>
      <c r="F1377" s="16" t="inlineStr">
        <is>
          <t>他に例を見ないデザイン。</t>
        </is>
      </c>
      <c r="G1377" s="16" t="inlineStr">
        <is>
          <t>かれこれ２０歳 色んな部分が故障しそうです。 納車時点で幌は自動ではなく、キーレスエントリーも無いので、まさに２０世紀の一台です。</t>
        </is>
      </c>
      <c r="H1377" s="16" t="n"/>
      <c r="I1377" s="6" t="n"/>
    </row>
    <row r="1378">
      <c r="A1378" s="10" t="inlineStr">
        <is>
          <t>クライスラー</t>
        </is>
      </c>
      <c r="B1378" s="10" t="n"/>
      <c r="C1378" s="12" t="n">
        <v>2004</v>
      </c>
      <c r="D1378" s="10" t="inlineStr">
        <is>
          <t>リミテッド_LHD(AT_2.4)</t>
        </is>
      </c>
      <c r="E1378" s="14" t="n">
        <v>5</v>
      </c>
      <c r="F1378" s="16" t="inlineStr">
        <is>
          <t>いくらでも走りたくなる楽しいクルマです アメリカンクラッシックな個性的なデザイン ゆったりとしたシート、大らかな気分になる乗り味で、 1日500マイルを走っても疲れることがありません さらにルーフを開ければ、この上ない開放感 とにかく楽しくなるクルマです</t>
        </is>
      </c>
      <c r="G1378" s="16" t="inlineStr">
        <is>
          <t>マッスルでもなく、大型SUVでもないので、アメ車らしいアメ車なのにアメ車扱いされにくいこと</t>
        </is>
      </c>
      <c r="H1378" s="16" t="n"/>
      <c r="I1378" s="10" t="n"/>
    </row>
    <row r="1379">
      <c r="A1379" s="6" t="inlineStr">
        <is>
          <t>クライスラー</t>
        </is>
      </c>
      <c r="B1379" s="6" t="n"/>
      <c r="C1379" s="15" t="n">
        <v>2004</v>
      </c>
      <c r="D1379" s="6" t="inlineStr">
        <is>
          <t>リミテッド_LHD(AT_2.4)</t>
        </is>
      </c>
      <c r="E1379" s="9" t="n">
        <v>5</v>
      </c>
      <c r="F1379" s="16" t="inlineStr">
        <is>
          <t>大人が普通に4人乗れて、4人分のバゲージが積めてオープンにできること 他にはない、古くならない圧倒的なデザイン 1日800kmを走っても疲れないクルマ</t>
        </is>
      </c>
      <c r="G1379" s="16" t="inlineStr">
        <is>
          <t>燃費がやや悪い 高速道路では最高の乗り心地ですが、日本の一般道では、乗り心地が悪い</t>
        </is>
      </c>
      <c r="H1379" s="16" t="n"/>
      <c r="I1379" s="6" t="n"/>
    </row>
    <row r="1380">
      <c r="A1380" s="10" t="inlineStr">
        <is>
          <t>クライスラー</t>
        </is>
      </c>
      <c r="B1380" s="10" t="n"/>
      <c r="C1380" s="12" t="n">
        <v>2005</v>
      </c>
      <c r="D1380" s="10" t="inlineStr">
        <is>
          <t>リミテッド</t>
        </is>
      </c>
      <c r="E1380" s="14" t="n">
        <v>5</v>
      </c>
      <c r="F1380" s="16" t="inlineStr">
        <is>
          <t>隣にポルシェと並んでも気にもならない、圧倒的な「俺は俺」感 (苦笑)。 愛着が湧いてくる楽しさ。 4人が楽に乗れる居住性。 メジャーなトラブル知らずのタフさ。 アフターパーツで装う、アメリカのクルマ文化を味わえる楽しみ。</t>
        </is>
      </c>
      <c r="G1380" s="16" t="inlineStr">
        <is>
          <t>マイナーな電気系統のトラブル。 (でも、それも仕方がないと思える) 4.3m程度の車体なのに、国産3リッタークラスよりも最小旋回半径が大きい。 片側2車線のUターンも、一発で決まらない時は恥ずかしい 。</t>
        </is>
      </c>
      <c r="H1380" s="16" t="n"/>
      <c r="I1380" s="10" t="n"/>
    </row>
    <row r="1381">
      <c r="A1381" s="6" t="inlineStr">
        <is>
          <t>クライスラー</t>
        </is>
      </c>
      <c r="B1381" s="6" t="n"/>
      <c r="C1381" s="15" t="n"/>
      <c r="D1381" s="6" t="inlineStr">
        <is>
          <t>不明 (発売年月不明)</t>
        </is>
      </c>
      <c r="E1381" s="9" t="n">
        <v>5</v>
      </c>
      <c r="F1381" s="16" t="inlineStr">
        <is>
          <t>意外に実用的。</t>
        </is>
      </c>
      <c r="G1381" s="16" t="inlineStr">
        <is>
          <t>前評判では後部座席も快適とあり、広さは快適ですが風の巻き込みは結構あります。</t>
        </is>
      </c>
      <c r="H1381" s="16" t="n"/>
      <c r="I1381" s="6" t="n"/>
    </row>
    <row r="1382">
      <c r="A1382" s="10" t="inlineStr">
        <is>
          <t>クライスラー</t>
        </is>
      </c>
      <c r="B1382" s="10" t="n"/>
      <c r="C1382" s="12" t="n">
        <v>2007</v>
      </c>
      <c r="D1382" s="10" t="inlineStr">
        <is>
          <t>不明（AT）</t>
        </is>
      </c>
      <c r="E1382" s="14" t="n">
        <v>5</v>
      </c>
      <c r="F1382" s="16" t="inlineStr">
        <is>
          <t>スタート時というより、ある程度のスピードでのパワーがあります。 山道ではオートマのマニュアルモードでエンジンブレーキを使って走行しやすく良い感じです。 やはりオープンにして海や山へ出かける気持ちよくて「購入して良かったな」と実感できます。 大人4人がゆっくり乗れてトランクに荷物も入る小型のカブリオレは他に無いのでは？</t>
        </is>
      </c>
      <c r="G1382" s="16" t="inlineStr">
        <is>
          <t>クライスラーの2.4Lのエンジンだし仕方ないと解っていますが燃費がもう少し… あのシートポジションのインダッシュナビは操作が危ない？（手が短い？） 小回りが出来ないのと巨大な2ドアなので狭い駐車場は止めた方がいいかも？ やっぱり小さくてもアメ車です…</t>
        </is>
      </c>
      <c r="H1382" s="16" t="n"/>
      <c r="I1382" s="10" t="n"/>
    </row>
    <row r="1383">
      <c r="A1383" s="6" t="inlineStr">
        <is>
          <t>クライスラー</t>
        </is>
      </c>
      <c r="B1383" s="6" t="n"/>
      <c r="C1383" s="15" t="n">
        <v>2004</v>
      </c>
      <c r="D1383" s="6" t="inlineStr">
        <is>
          <t>リミテッド（AT）</t>
        </is>
      </c>
      <c r="E1383" s="9" t="n">
        <v>5</v>
      </c>
      <c r="F1383" s="16" t="inlineStr">
        <is>
          <t>大人４人がゆったり乗れる。 １０秒で、電動オープンの開閉が可能（信号待ちで十分開閉可）。 幌を開けても、十分にトランクルームが確保される。 価格もまあまあで、実際の価格より、高そうな車に見える。 オープン時も、時速100km位で高速走行可能（あまり、髪が乱れない）。 あまり走っていない希少性。</t>
        </is>
      </c>
      <c r="G1383" s="16" t="inlineStr">
        <is>
          <t>最小回転半径が6.2mと、見た目の割りに小回りが利かない。 修理部品代等が高くつく（外車なのだから、仕方なし）。 ドアが重い。 ハンドルが重い。</t>
        </is>
      </c>
      <c r="H1383" s="16" t="n"/>
      <c r="I1383" s="6" t="n"/>
    </row>
    <row r="1384">
      <c r="A1384" s="10" t="inlineStr">
        <is>
          <t>クライスラー</t>
        </is>
      </c>
      <c r="B1384" s="10" t="n"/>
      <c r="C1384" s="12" t="n">
        <v>2005</v>
      </c>
      <c r="D1384" s="10" t="inlineStr">
        <is>
          <t>ツーリング(4AT) 2ドア(2ドア_4AT)</t>
        </is>
      </c>
      <c r="E1384" s="14" t="n">
        <v>3</v>
      </c>
      <c r="F1384" s="16" t="inlineStr">
        <is>
          <t>見た目。 ４人乗りオープンカーにこの価格で乗れること。 電動で気軽にオープン、クローズが可能なこと。 必要十分なパワーとトルク。 シートが大きめで、ゆったり乗れること。</t>
        </is>
      </c>
      <c r="G1384" s="16" t="inlineStr">
        <is>
          <t>クローズ時の右後方視界の悪さ。 廉価版のツーリングとはいえ、シートヒーターは欲しかった。 方角や気温を示すコンソールが無いのは残念。</t>
        </is>
      </c>
      <c r="H1384" s="16" t="n"/>
      <c r="I1384" s="10" t="n"/>
    </row>
    <row r="1385">
      <c r="A1385" s="6" t="inlineStr">
        <is>
          <t>フェラーリ</t>
        </is>
      </c>
      <c r="B1385" s="6" t="n"/>
      <c r="C1385" s="15" t="n">
        <v>1995</v>
      </c>
      <c r="D1385" s="6" t="inlineStr">
        <is>
          <t>スパイダー_LHD(MT_3.5)</t>
        </is>
      </c>
      <c r="E1385" s="9" t="n">
        <v>5</v>
      </c>
      <c r="F1385" s="16" t="inlineStr">
        <is>
          <t>とにかく運転して楽しい 踏んだ分だけ速度が出る人馬一体感 何より張り裂けそうな甲高い音は唯一無二</t>
        </is>
      </c>
      <c r="G1385" s="16" t="inlineStr">
        <is>
          <t>燃費が恐ろしい</t>
        </is>
      </c>
      <c r="H1385" s="16" t="n"/>
      <c r="I1385" s="6" t="n"/>
    </row>
    <row r="1386">
      <c r="A1386" s="10" t="inlineStr">
        <is>
          <t>フェラーリ</t>
        </is>
      </c>
      <c r="B1386" s="10" t="n"/>
      <c r="C1386" s="12" t="n">
        <v>1995</v>
      </c>
      <c r="D1386" s="10" t="inlineStr">
        <is>
          <t>F1_スパイダー_(セミAT)</t>
        </is>
      </c>
      <c r="E1386" s="14" t="n">
        <v>5</v>
      </c>
      <c r="F1386" s="16" t="inlineStr">
        <is>
          <t>高音が最高</t>
        </is>
      </c>
      <c r="G1386" s="16" t="inlineStr">
        <is>
          <t>背中が熱い</t>
        </is>
      </c>
      <c r="H1386" s="16" t="n"/>
      <c r="I1386" s="10" t="n"/>
    </row>
    <row r="1387">
      <c r="A1387" s="6" t="inlineStr">
        <is>
          <t>フェラーリ</t>
        </is>
      </c>
      <c r="B1387" s="6" t="n"/>
      <c r="C1387" s="15" t="n">
        <v>1995</v>
      </c>
      <c r="D1387" s="6" t="inlineStr">
        <is>
          <t>スパイダー_LHD(MT_3.5)</t>
        </is>
      </c>
      <c r="E1387" s="9" t="n">
        <v>5</v>
      </c>
      <c r="F1387" s="16" t="n"/>
      <c r="G1387" s="16" t="n"/>
      <c r="H1387" s="16" t="n"/>
      <c r="I1387" s="6" t="n"/>
    </row>
    <row r="1388">
      <c r="A1388" s="10" t="inlineStr">
        <is>
          <t>フェラーリ</t>
        </is>
      </c>
      <c r="B1388" s="10" t="n"/>
      <c r="C1388" s="12" t="n">
        <v>1995</v>
      </c>
      <c r="D1388" s="10" t="inlineStr">
        <is>
          <t>スパイダー_LHD(MT_3.5)</t>
        </is>
      </c>
      <c r="E1388" s="14" t="n">
        <v>5</v>
      </c>
      <c r="F1388" s="16" t="inlineStr">
        <is>
          <t>音くびれ小ささ</t>
        </is>
      </c>
      <c r="G1388" s="16" t="inlineStr">
        <is>
          <t>燃費は笑える</t>
        </is>
      </c>
      <c r="H1388" s="16" t="n"/>
      <c r="I1388" s="10" t="n"/>
    </row>
    <row r="1389">
      <c r="A1389" s="6" t="inlineStr">
        <is>
          <t>フェラーリ</t>
        </is>
      </c>
      <c r="B1389" s="6" t="n"/>
      <c r="C1389" s="15" t="n">
        <v>1995</v>
      </c>
      <c r="D1389" s="6" t="inlineStr">
        <is>
          <t>スパイダー_LHD(MT_3.5)</t>
        </is>
      </c>
      <c r="E1389" s="9" t="n">
        <v>5</v>
      </c>
      <c r="F1389" s="16" t="inlineStr">
        <is>
          <t>今まで乗った中で一番楽しい車デス</t>
        </is>
      </c>
      <c r="G1389" s="16" t="inlineStr">
        <is>
          <t>そこまではなし</t>
        </is>
      </c>
      <c r="H1389" s="16" t="n"/>
      <c r="I1389" s="6" t="n"/>
    </row>
    <row r="1390">
      <c r="A1390" s="10" t="inlineStr">
        <is>
          <t>フェラーリ</t>
        </is>
      </c>
      <c r="B1390" s="10" t="n"/>
      <c r="C1390" s="12" t="n">
        <v>1995</v>
      </c>
      <c r="D1390" s="10" t="inlineStr">
        <is>
          <t>スパイダー_LHD(MT_3.5)</t>
        </is>
      </c>
      <c r="E1390" s="14" t="n">
        <v>5</v>
      </c>
      <c r="F1390" s="16" t="inlineStr">
        <is>
          <t>スタイルとエキゾーストノート</t>
        </is>
      </c>
      <c r="G1390" s="16" t="inlineStr">
        <is>
          <t>ない</t>
        </is>
      </c>
      <c r="H1390" s="16" t="n"/>
      <c r="I1390" s="10" t="n"/>
    </row>
    <row r="1391">
      <c r="A1391" s="6" t="inlineStr">
        <is>
          <t>フェラーリ</t>
        </is>
      </c>
      <c r="B1391" s="6" t="n"/>
      <c r="C1391" s="15" t="n">
        <v>1995</v>
      </c>
      <c r="D1391" s="6" t="inlineStr">
        <is>
          <t>不明</t>
        </is>
      </c>
      <c r="E1391" s="9" t="n">
        <v>3</v>
      </c>
      <c r="F1391" s="16" t="inlineStr">
        <is>
          <t>フェラーリで5バルブ。 リトラクタブルライト。 マニュアル。 車高の低さ。 官能的に鳴く排気音。</t>
        </is>
      </c>
      <c r="G1391" s="16" t="inlineStr">
        <is>
          <t>部品が高い。 電装系の故障。</t>
        </is>
      </c>
      <c r="H1391" s="16" t="n"/>
      <c r="I1391" s="6" t="n"/>
    </row>
    <row r="1392">
      <c r="A1392" s="10" t="inlineStr">
        <is>
          <t>フェラーリ</t>
        </is>
      </c>
      <c r="B1392" s="10" t="n"/>
      <c r="C1392" s="12" t="n">
        <v>1994</v>
      </c>
      <c r="D1392" s="10" t="inlineStr">
        <is>
          <t>不明（AT）</t>
        </is>
      </c>
      <c r="E1392" s="14" t="n">
        <v>2</v>
      </c>
      <c r="F1392" s="16" t="n"/>
      <c r="G1392" s="16" t="n"/>
      <c r="H1392" s="16" t="n"/>
      <c r="I1392" s="10" t="n"/>
    </row>
    <row r="1393">
      <c r="A1393" s="6" t="inlineStr">
        <is>
          <t>フェラーリ</t>
        </is>
      </c>
      <c r="B1393" s="6" t="n"/>
      <c r="C1393" s="15" t="n">
        <v>1994</v>
      </c>
      <c r="D1393" s="6" t="inlineStr">
        <is>
          <t>不明（MT）</t>
        </is>
      </c>
      <c r="E1393" s="9" t="n">
        <v>4</v>
      </c>
      <c r="F1393" s="16" t="inlineStr">
        <is>
          <t>とにかくまずスタイリングが最高で特にオープン時の横からの直線的なスタイルがGOODで正直今の３６０スパより軍配が上がります。走行時は好んで幌を空けて走ってた位なので・・・（笑） エキゾーストサウンド：もう説明不要な位ですね。私のは幸いな事にTubiが装着済みでしたので納車後初めて走行した時は衝撃でした高回転時のあのとんでもない爆音?!は今でも惚れます。初めの頃は様も無くトンネルに向かいよく鳴かせてました。私が触れた事があるFerrariの音でも個人的にトップ３に入ります(1st:F40-V8Turbo 2nd:F50-V12 3rd:F355-V8) もし購入されてマフラーが純正であれば選択する愉しみも出て来ますね ●ＭＳ、イトレー、クライス、キダスペ等・・・ 当時は当然セカンドカーが無かったので必然的にこれ1台で全てまかなってました、今考えると無茶してました、ドライブ、ツーリングは当然。スーパーへの買出し、デート、ゴルフ等 その都度注目を浴びる羽目に・・・ ＧＳで給油中や高速走行中にはランサーやスカイライン・スープラ等の走り屋お兄ﾁｬﾝらがよく近づいてきてました(笑） 走ってて追い抜かれても何故か『どうぞお先に～』という感じで精神的に余裕が出てきたのも事実です、これまでだと少し『ムカッ！』となる事がしばしあったのに・・・ このブランドは人も成長させるのか?</t>
        </is>
      </c>
      <c r="G1393" s="16" t="inlineStr">
        <is>
          <t>リリースされてからもう大分経過してますので今後この車を購入検討されてる方は徹底的に状態・整備履歴を確認することを強くお勧めします。 最低でもタイベル・クラッチの交換履歴が明確なものや整備記録がしっかり残ってる事を確認して下さい。現在では６００を切る個体もちらほら見かけますが・・・正直どうかな？と思ってしまいます 私のは並行物でしたが全オーナー様がしっかりコーンズにての整備記録等が残ってましたので大きなトラブル無く２年半過ごせました 特にスパイダーですと幌のトラブル出て来るとかなり大きな痛手になります。最低でも乗り出し価格プラス５０～１００万位の余裕を見ておいた方がいいと思います。 所有してた頃には私自身もうサーキットでのタイムや加速力、ボディ剛性云々はどうでもいいと思ってましたので走行性能は・・・はっきり言ってたいした事ありません！本当に380馬力あるおのかと疑ってしまう程でした。性能でいえば国産のチューニングされたＧＴＲやＲＸ７、スープラなどの方がよっぽど早いです。もしFerrari購入でそういった性能どうこう言うのであればＦ４３０ or(Scuderia)や新型の４５８ITALIAを選ぶことが懸命かと思われます まあ短所差し引いてもこの３５５が好きな方はまだまだいらっしゃると思いますので慎重かつ大胆な決断力?!を持ってオーナーになって下さい！！それほど魅力満載の355でした</t>
        </is>
      </c>
      <c r="H1393" s="16" t="n"/>
      <c r="I1393" s="6" t="n"/>
    </row>
    <row r="1394">
      <c r="A1394" s="10" t="inlineStr">
        <is>
          <t>フェラーリ</t>
        </is>
      </c>
      <c r="B1394" s="10" t="n"/>
      <c r="C1394" s="12" t="n">
        <v>1994</v>
      </c>
      <c r="D1394" s="10" t="inlineStr">
        <is>
          <t>不明</t>
        </is>
      </c>
      <c r="E1394" s="14" t="n">
        <v>1</v>
      </c>
      <c r="F1394" s="16" t="inlineStr">
        <is>
          <t>好みによりますが、リトラクタブルライトである事。 横からのスタイルが矢印みたいで速そう。 オープンでもクローズでも格好良い。特にオープンは良く似合います。 運転が全てにおいてイージー。気軽に運転出来る車種だと思います。 フェラーリの癖に約束事が少ない。まるで無い訳ではございませんが。 スパイダーならではの開放感。そして視界の広さ。幌の開閉も思ったより楽。 意図的で無い限り同じ車に出会わない。</t>
        </is>
      </c>
      <c r="G1394" s="16" t="inlineStr">
        <is>
          <t>個人的に348の方がスタイル的に格好良く見えてしまう。 優等生でややつまらないデザイン。 雨の日乗れない車。どうせ雨天は乗れないのでスパイダーを選んだ。 内装が高い皮を使用しているみたいですが、面白みが無い。 内装パーツが殆どベトベトしている。とても良くない。 幌の値段が恐ろしくてとても純正で張り替える気が起きない。 バックミラーが邪魔で視界の斜め上が良く見えない。 音だけマシン。国産スポーツカーに本気出されたら････ 直線だろうとコーナーだろうと勝ち目が見当らない。 まぁ、355ですから仕方ないか。</t>
        </is>
      </c>
      <c r="H1394" s="16" t="n"/>
      <c r="I1394" s="10" t="n"/>
    </row>
    <row r="1395">
      <c r="A1395" s="6" t="inlineStr">
        <is>
          <t>フェラーリ</t>
        </is>
      </c>
      <c r="B1395" s="6" t="n"/>
      <c r="C1395" s="15" t="n">
        <v>2007</v>
      </c>
      <c r="D1395" s="6" t="inlineStr">
        <is>
          <t>F1_LHD(AT_5.7)</t>
        </is>
      </c>
      <c r="E1395" s="9" t="n">
        <v>5</v>
      </c>
      <c r="F1395" s="16" t="inlineStr">
        <is>
          <t>スタンドタイプのキャディバなら2個入るので 2人でゴルフ旅行が可能！</t>
        </is>
      </c>
      <c r="G1395" s="16" t="inlineStr">
        <is>
          <t>特になし</t>
        </is>
      </c>
      <c r="H1395" s="16" t="n"/>
      <c r="I1395" s="6" t="n"/>
    </row>
    <row r="1396">
      <c r="A1396" s="10" t="inlineStr">
        <is>
          <t>フェラーリ</t>
        </is>
      </c>
      <c r="B1396" s="10" t="n"/>
      <c r="C1396" s="12" t="n">
        <v>2004</v>
      </c>
      <c r="D1396" s="10" t="inlineStr">
        <is>
          <t>F1_LHD(AT_5.7)</t>
        </is>
      </c>
      <c r="E1396" s="14" t="n">
        <v>3</v>
      </c>
      <c r="F1396" s="16" t="inlineStr">
        <is>
          <t>子供の頃から憧れていたフェラーリです！やっぱり満足感が一番ですよね。</t>
        </is>
      </c>
      <c r="G1396" s="16" t="inlineStr">
        <is>
          <t>そこはイタ車ですからね、修理に時間がかかったり部品が高かったり、分かっていても神経使わされますね。そこも含めてイタ車のイタ車たる処ですからね。</t>
        </is>
      </c>
      <c r="H1396" s="16" t="n"/>
      <c r="I1396" s="10" t="n"/>
    </row>
    <row r="1397">
      <c r="A1397" s="6" t="inlineStr">
        <is>
          <t>フェラーリ</t>
        </is>
      </c>
      <c r="B1397" s="6" t="n"/>
      <c r="C1397" s="15" t="n"/>
      <c r="D1397" s="6" t="inlineStr">
        <is>
          <t>不明 (発売年月不明)</t>
        </is>
      </c>
      <c r="E1397" s="9" t="n">
        <v>4</v>
      </c>
      <c r="F1397" s="16" t="inlineStr">
        <is>
          <t>12気筒のエンジン音は派手さはないものの、品があって良いです。 後部座席も比較的広く、大人もちゃんと座れます。</t>
        </is>
      </c>
      <c r="G1397" s="16" t="inlineStr">
        <is>
          <t>フロントリップがかなり低いので気をつけないと下を擦ります。 12気筒はパーツも高いのでかなり維持費がかかります。F1マチックのクラッチは2万キロぐらいで交換になります。</t>
        </is>
      </c>
      <c r="H1397" s="16" t="n"/>
      <c r="I1397" s="6" t="n"/>
    </row>
    <row r="1398">
      <c r="A1398" s="10" t="inlineStr">
        <is>
          <t>フェラーリ</t>
        </is>
      </c>
      <c r="B1398" s="10" t="n"/>
      <c r="C1398" s="12" t="n">
        <v>2007</v>
      </c>
      <c r="D1398" s="10" t="inlineStr">
        <is>
          <t>F1_LHD(AT_5.7)</t>
        </is>
      </c>
      <c r="E1398" s="14" t="n">
        <v>5</v>
      </c>
      <c r="F1398" s="16" t="inlineStr">
        <is>
          <t>・デザイン ロングノーズショートデッキはクーペの鉄板。 さすがピニンファリーナデザイン。 フェラーリなんだけど主張し過ぎず、色を選べば冠婚葬祭も気負いなく行ける。 ・走行性能 スーパーカーで踏めば速いは当たり前。 穏やかに走ってもストレスフリーなのが◎ スペック上は重量級だが重さは感じない走り。 ・サウンド V12 フェラーリサウンドは最高！ ・内装 レザーやアルミの質感と組み合わせが絶妙。 （ただ新車価格を考えると作りはちょっと・・？） 座り心地も良く、長時間乗っても疲れづらい。 ・乗り心地 捩れを感じることも無いくらいの高剛性アルミボディはハードな印象。 乗ればイメージは一変、乗り心地も悪くない。 ・+2の余裕 十分とは言えずともちゃんと乗れるリアシートは便利。 普通に買い物やレジャーの足に使える。</t>
        </is>
      </c>
      <c r="G1398" s="16" t="inlineStr">
        <is>
          <t>・駐車場選びが大変 2m近い車幅と4.9mの全長に低い車高は駐車場を選びすぎる ・燃費 デビュー当時の燃費悪いランキング堂々のランクイン（何位かは失念） 気にしたら乗れません。。 ・値落ち 日本では不人気故に値落ちも激しい。。 だからこそ買えるというのもあるけど覚悟は必要。 ・バッテリー管理 セキュリティがバッテリー食い過ぎ。 たまにしか乗らないので外部電源で充電必須。 ・故障の恐怖 基本的にニュージェネレーションなフェラーリにつき、過去より壊れないらしい？ 新車3000万なので致し方なしとは言っても壊れたら一発3桁万円もあり得る恐怖。。</t>
        </is>
      </c>
      <c r="H1398" s="16" t="n"/>
      <c r="I1398" s="10" t="n"/>
    </row>
    <row r="1399">
      <c r="A1399" s="6" t="inlineStr">
        <is>
          <t>フェラーリ</t>
        </is>
      </c>
      <c r="B1399" s="6" t="n"/>
      <c r="C1399" s="15" t="n">
        <v>2007</v>
      </c>
      <c r="D1399" s="6" t="inlineStr">
        <is>
          <t>不明</t>
        </is>
      </c>
      <c r="E1399" s="9" t="n">
        <v>1</v>
      </c>
      <c r="F1399" s="16" t="inlineStr">
        <is>
          <t>フェラーリであること！ これにつきます。 そろそろ生より死が近づいてきたので、死ぬ前に一度、フェラーリを味わっておきます。 清水教に入信かあ。。。 でもＣ社さんから正面入場です。 納車整備書きたいがやめときます。完璧！</t>
        </is>
      </c>
      <c r="G1399" s="16" t="inlineStr">
        <is>
          <t>ジャーマンカーではあり得ないような部品の耐久性がプアーな点。 電子式天井サンシェードは決して触らぬようにと担当者からのインストラクションです。 修理はそれこそ100万か200万か、それ以上か。 水温が高くて、渋滞ではあっという間に100度超えになります。</t>
        </is>
      </c>
      <c r="H1399" s="16" t="n"/>
      <c r="I1399" s="6" t="n"/>
    </row>
    <row r="1400">
      <c r="A1400" s="10" t="inlineStr">
        <is>
          <t>フェラーリ</t>
        </is>
      </c>
      <c r="B1400" s="10" t="n"/>
      <c r="C1400" s="12" t="n">
        <v>2011</v>
      </c>
      <c r="D1400" s="10" t="inlineStr">
        <is>
          <t>不明</t>
        </is>
      </c>
      <c r="E1400" s="14" t="n">
        <v>4</v>
      </c>
      <c r="F1400" s="16" t="n"/>
      <c r="G1400" s="16" t="n"/>
      <c r="H1400" s="16" t="n"/>
      <c r="I1400" s="10" t="n"/>
    </row>
    <row r="1401">
      <c r="A1401" s="6" t="inlineStr">
        <is>
          <t>フェラーリ</t>
        </is>
      </c>
      <c r="B1401" s="6" t="n"/>
      <c r="C1401" s="15" t="n">
        <v>2007</v>
      </c>
      <c r="D1401" s="6" t="inlineStr">
        <is>
          <t>エンハンスト F1（AT）</t>
        </is>
      </c>
      <c r="E1401" s="9" t="n">
        <v>5</v>
      </c>
      <c r="F1401" s="16" t="inlineStr">
        <is>
          <t>用途が幅広い。 ロングドライブにも適しており、また地味なスタイルから どこにでも気軽に乗り付けられる。 内装：前期で使用していたアルミのパネルは、後期では革張りもしくはカーボン仕様に変更され ぐっと質感が高まっている。デザインも落ち着いた中に色気があり満足度が高い。 音響：とても音が良い。わざわざ社外の高価なオーディオに載せ変えなくても十分堪能できる レベルである。ただしD物にも色々な仕様があり、どれも同じかは不明。 F1：重い車体にも関わらず、坂道発進もスムーズにこなすレベル。気を使わずにガンガン使える。 走り：先の記述通り非常に良い。さすがフェラーリといったところ。特に高速域での安定感は 特筆すべき点で、550マラネロからの遺伝子をキッチリ引き継いでいる。また、路面の つなぎ等のギャップの乗り越え方は素晴らしく、二重振動がほとんど無いと言って良い。 ゴっと乗り越えた後は何事も無かったの用に車体は上下しない。足回りは惚れ惚れする。 回転半径：国産車のように小回りが効くとは言えないが、 街中での取り回しに苦労したことは無い。ノーズが長い割りには使い勝手が良い。 音：控えめだがしっかりフェラーリしている。落ち着いた中にも主張がある。 車体：車のキャラクター上ベタベタに低い車ではない。車止めに底面を擦ってしまう事も少ない。 また、前輪からノーズの距離も短く段差の乗り越えも心配ない。</t>
        </is>
      </c>
      <c r="G1401" s="16" t="inlineStr">
        <is>
          <t>室内空間：車体がでかい割りに、やはりそこは2ドア。後部座席をフルに使って大人4人の乗車は きつい。大人3人か、もしくは大人2人に子供2人くらいの使い方となる。 トランク：短所と言えるレベルではないが、そんなに容量は大きくない。 旅行かばんが3つ入るくらいか。 F1耐久性：これはこの時代のF1モデル全般に言えることだが、 絶対に不具合が発生しないとは言えない。 例えば、暫く続くほどほどの坂道で渋滞に遭遇し、 ストップ＆ゴー（のろのろ）を頻繁に繰り返していると、熱を持つせいか 警告音が鳴り1速に入りにくくなったりする。ほんの少し（1分位？）間を空ければ 復活するのだが、ハラハラしてしまう。 スタイル：仕方ないのだが、お世辞にもカッコいいとは言えない。カッコいいフェラーリを求める のなら完全に選択肢に入らない。</t>
        </is>
      </c>
      <c r="H1401" s="16" t="n"/>
      <c r="I1401" s="6" t="n"/>
    </row>
    <row r="1402">
      <c r="A1402" s="10" t="inlineStr">
        <is>
          <t>フェラーリ</t>
        </is>
      </c>
      <c r="B1402" s="10" t="n"/>
      <c r="C1402" s="12" t="n">
        <v>2005</v>
      </c>
      <c r="D1402" s="10" t="inlineStr">
        <is>
          <t>F1_LHD(AT_5.7)</t>
        </is>
      </c>
      <c r="E1402" s="14" t="n">
        <v>4</v>
      </c>
      <c r="F1402" s="16" t="inlineStr">
        <is>
          <t>豪華な内装は、さすがフラッグシップ４シーターです。 また、豪華なだけでなく、スーパースポーツカー フェラーリとしての高揚感が沸いてくるデザインです。 ハンドリングはクイックで、その巨体を感じさせません。フロントミッドとアルミボディ等のバランスがそうさせているようです。 速いです、250は簡単な数字です。 そこまでの安定感も抜群です。ノーマルのポルシェ911では、最初の一歩以外、歯がたちません。 目立つ車ではないですが、実車はデカく別格の迫力があります。</t>
        </is>
      </c>
      <c r="G1402" s="16" t="inlineStr">
        <is>
          <t>V12FRフェラーリに共通の悩みである、排気音の弱さです。 Fなんで、もう少し音を大きくしてもいいのかなあ、とは思います。 でもV8でも、社外にしてやっとなんで、そういうご時世なんだと思います。 あと、エクステリアに一箇所くらいダクトがあるともう少し速く見えカッコいいかと。</t>
        </is>
      </c>
      <c r="H1402" s="16" t="n"/>
      <c r="I1402" s="10" t="n"/>
    </row>
    <row r="1403">
      <c r="A1403" s="6" t="inlineStr">
        <is>
          <t>フェラーリ</t>
        </is>
      </c>
      <c r="B1403" s="6" t="n"/>
      <c r="C1403" s="15" t="n">
        <v>2004</v>
      </c>
      <c r="D1403" s="6" t="inlineStr">
        <is>
          <t>5.7（AT）</t>
        </is>
      </c>
      <c r="E1403" s="9" t="n">
        <v>5</v>
      </c>
      <c r="F1403" s="16" t="inlineStr">
        <is>
          <t>フロントがかっこよくて注目されます。270ＫＭだしててもスピードメーター見る余裕があります。トランクがおおきい。買い物できます。</t>
        </is>
      </c>
      <c r="G1403" s="16" t="inlineStr">
        <is>
          <t>リアがかっこわるい。エアコンが極端で調整が難しい。ガソリンスタンドで結構入って時間がかかり後ろから嫌な目をされます。駐車場が限定されます。燃費はわかりません。たぶんＸＪＲと同じくらい。</t>
        </is>
      </c>
      <c r="H1403" s="16" t="n"/>
      <c r="I1403" s="6" t="n"/>
    </row>
    <row r="1404">
      <c r="A1404" s="10" t="inlineStr">
        <is>
          <t>マツダ</t>
        </is>
      </c>
      <c r="B1404" s="10" t="n"/>
      <c r="C1404" s="12" t="n">
        <v>1994</v>
      </c>
      <c r="D1404" s="10" t="inlineStr">
        <is>
          <t>M2 1015</t>
        </is>
      </c>
      <c r="E1404" s="14" t="n">
        <v>5</v>
      </c>
      <c r="F1404" s="16" t="inlineStr">
        <is>
          <t>軽自動車でFRP外装パーツだから軽量、レスポンス良く高回転まで回るエンジンとクイックなステアリング、低いドライビングポジションなので体感速度が高く法定速度内で十二分に楽しめる世界最小のスーパーカー❗️</t>
        </is>
      </c>
      <c r="G1404" s="16" t="inlineStr">
        <is>
          <t>まだ手元に来て数回乗っただけなので、不満という不満はないですが、フロントガラスは再販して欲しい❗️</t>
        </is>
      </c>
      <c r="H1404" s="16" t="n"/>
      <c r="I1404" s="10" t="n"/>
    </row>
    <row r="1405">
      <c r="A1405" s="6" t="inlineStr">
        <is>
          <t>マツダ</t>
        </is>
      </c>
      <c r="B1405" s="6" t="n"/>
      <c r="C1405" s="15" t="n"/>
      <c r="D1405" s="6" t="inlineStr">
        <is>
          <t>不明 (発売年月不明)</t>
        </is>
      </c>
      <c r="E1405" s="9" t="n">
        <v>5</v>
      </c>
      <c r="F1405" s="16" t="inlineStr">
        <is>
          <t>存在全てです。 走る文化遺産だと思います。</t>
        </is>
      </c>
      <c r="G1405" s="16" t="inlineStr">
        <is>
          <t>いろいろ気にしたら、乗れません（笑）</t>
        </is>
      </c>
      <c r="H1405" s="16" t="n"/>
      <c r="I1405" s="6" t="n"/>
    </row>
    <row r="1406">
      <c r="A1406" s="10" t="inlineStr">
        <is>
          <t>マツダ</t>
        </is>
      </c>
      <c r="B1406" s="10" t="n"/>
      <c r="C1406" s="12" t="n"/>
      <c r="D1406" s="10" t="inlineStr">
        <is>
          <t>不明 (発売年月不明)</t>
        </is>
      </c>
      <c r="E1406" s="14" t="n">
        <v>4</v>
      </c>
      <c r="F1406" s="16" t="inlineStr">
        <is>
          <t>1人乗りには最適</t>
        </is>
      </c>
      <c r="G1406" s="16" t="inlineStr">
        <is>
          <t>修繕パーツが無いですね</t>
        </is>
      </c>
      <c r="H1406" s="16" t="n"/>
      <c r="I1406" s="10" t="n"/>
    </row>
    <row r="1407">
      <c r="A1407" s="6" t="inlineStr">
        <is>
          <t>マツダ</t>
        </is>
      </c>
      <c r="B1407" s="6" t="n"/>
      <c r="C1407" s="15" t="n">
        <v>1992</v>
      </c>
      <c r="D1407" s="6" t="inlineStr">
        <is>
          <t>タイプＬ</t>
        </is>
      </c>
      <c r="E1407" s="9" t="n">
        <v>2</v>
      </c>
      <c r="F1407" s="16" t="inlineStr">
        <is>
          <t>全て。でなきゃ20年も乗ってないでしょ？</t>
        </is>
      </c>
      <c r="G1407" s="16" t="inlineStr">
        <is>
          <t>毎年書いてるけど部品供給がないのよコレが。 使い回し部品（RX7とか）なら時々出てくるんだけどAZ-1専用なんて既にネェ。3Dプリンター購入するかな？その前にCAD覚えんとな。</t>
        </is>
      </c>
      <c r="H1407" s="16" t="n"/>
      <c r="I1407" s="6" t="n"/>
    </row>
    <row r="1408">
      <c r="A1408" s="10" t="inlineStr">
        <is>
          <t>マツダ</t>
        </is>
      </c>
      <c r="B1408" s="10" t="n"/>
      <c r="C1408" s="12" t="n"/>
      <c r="D1408" s="10" t="inlineStr">
        <is>
          <t>不明 (発売年月不明)</t>
        </is>
      </c>
      <c r="E1408" s="14" t="n">
        <v>5</v>
      </c>
      <c r="F1408" s="16" t="inlineStr">
        <is>
          <t>リアから聞こえるエンジン音！！ 目線がもはやゴーカート。 ヤリスがヤリスクロスになっちゃう目線、、、 他の車に乗って感動が難しい身体になっちゃった🥹</t>
        </is>
      </c>
      <c r="G1408" s="16" t="n"/>
      <c r="H1408" s="16" t="n"/>
      <c r="I1408" s="10" t="n"/>
    </row>
    <row r="1409">
      <c r="A1409" s="6" t="inlineStr">
        <is>
          <t>マツダ</t>
        </is>
      </c>
      <c r="B1409" s="6" t="n"/>
      <c r="C1409" s="15" t="n">
        <v>1992</v>
      </c>
      <c r="D1409" s="6" t="inlineStr">
        <is>
          <t>タイプＬ</t>
        </is>
      </c>
      <c r="E1409" s="9" t="n">
        <v>5</v>
      </c>
      <c r="F1409" s="16" t="n"/>
      <c r="G1409" s="16" t="n"/>
      <c r="H1409" s="16" t="n"/>
      <c r="I1409" s="6" t="n"/>
    </row>
    <row r="1410">
      <c r="A1410" s="10" t="inlineStr">
        <is>
          <t>マツダ</t>
        </is>
      </c>
      <c r="B1410" s="10" t="n"/>
      <c r="C1410" s="12" t="n"/>
      <c r="D1410" s="10" t="inlineStr">
        <is>
          <t>不明 (発売年月不明)</t>
        </is>
      </c>
      <c r="E1410" s="14" t="n">
        <v>1</v>
      </c>
      <c r="F1410" s="16" t="inlineStr">
        <is>
          <t>見た目。 軽最速では？という感じの運動性能。 雨の日の安定性。</t>
        </is>
      </c>
      <c r="G1410" s="16" t="inlineStr">
        <is>
          <t>整備士じゃないと維持できなくない？ 流用とか自作で乗り切ってますけどね・・・</t>
        </is>
      </c>
      <c r="H1410" s="16" t="n"/>
      <c r="I1410" s="10" t="n"/>
    </row>
    <row r="1411">
      <c r="A1411" s="6" t="inlineStr">
        <is>
          <t>マツダ</t>
        </is>
      </c>
      <c r="B1411" s="6" t="n"/>
      <c r="C1411" s="15" t="n">
        <v>1992</v>
      </c>
      <c r="D1411" s="6" t="inlineStr">
        <is>
          <t>標準車（ＭＴ_0.66）</t>
        </is>
      </c>
      <c r="E1411" s="9" t="n">
        <v>5</v>
      </c>
      <c r="F1411" s="16" t="inlineStr">
        <is>
          <t>25年以上所有していますが、故障は少ないですかね？</t>
        </is>
      </c>
      <c r="G1411" s="16" t="inlineStr">
        <is>
          <t>特になし。狭い、小さいは買う前から知ってたし。</t>
        </is>
      </c>
      <c r="H1411" s="16" t="n"/>
      <c r="I1411" s="6" t="n"/>
    </row>
    <row r="1412">
      <c r="A1412" s="10" t="inlineStr">
        <is>
          <t>マツダ</t>
        </is>
      </c>
      <c r="B1412" s="10" t="n"/>
      <c r="C1412" s="12" t="n">
        <v>1994</v>
      </c>
      <c r="D1412" s="10" t="inlineStr">
        <is>
          <t>不明</t>
        </is>
      </c>
      <c r="E1412" s="14" t="n">
        <v>5</v>
      </c>
      <c r="F1412" s="16" t="inlineStr">
        <is>
          <t>運転楽しい🙆これに尽きる！！！</t>
        </is>
      </c>
      <c r="G1412" s="16" t="inlineStr">
        <is>
          <t>パーツ再販しておくれ🤣</t>
        </is>
      </c>
      <c r="H1412" s="16" t="n"/>
      <c r="I1412" s="10" t="n"/>
    </row>
    <row r="1413">
      <c r="A1413" s="6" t="inlineStr">
        <is>
          <t>マツダ</t>
        </is>
      </c>
      <c r="B1413" s="6" t="n"/>
      <c r="C1413" s="15" t="n">
        <v>1992</v>
      </c>
      <c r="D1413" s="6" t="inlineStr">
        <is>
          <t>タイプＬ</t>
        </is>
      </c>
      <c r="E1413" s="9" t="n">
        <v>3</v>
      </c>
      <c r="F1413" s="16" t="inlineStr">
        <is>
          <t>運転していて楽しい。ハンドリングはピカイチ。</t>
        </is>
      </c>
      <c r="G1413" s="16" t="inlineStr">
        <is>
          <t>部品が出てこなくなっている。</t>
        </is>
      </c>
      <c r="H1413" s="16" t="n"/>
      <c r="I1413" s="6" t="n"/>
    </row>
    <row r="1414">
      <c r="A1414" s="10" t="inlineStr">
        <is>
          <t>ポルシェ</t>
        </is>
      </c>
      <c r="B1414" s="10" t="n"/>
      <c r="C1414" s="12" t="n">
        <v>1989</v>
      </c>
      <c r="D1414" s="10" t="inlineStr">
        <is>
          <t>不明</t>
        </is>
      </c>
      <c r="E1414" s="14" t="n">
        <v>4</v>
      </c>
      <c r="F1414" s="16" t="inlineStr">
        <is>
          <t>ドイツ車ならではのアウトバーンやニュルブルクリンクで鍛え上げられた剛性や運転のしやすさ スピーカーは全10個装着されているので、それなりに音響や音質が良く音楽やライブサウンドをそこそこ楽しめることができるb</t>
        </is>
      </c>
      <c r="G1414" s="16" t="inlineStr">
        <is>
          <t>街乗りだと燃費悪過ぎ 自動車税が来ると頭痛くなる ハイオク車</t>
        </is>
      </c>
      <c r="H1414" s="16" t="n"/>
      <c r="I1414" s="10" t="n"/>
    </row>
    <row r="1415">
      <c r="A1415" s="6" t="inlineStr">
        <is>
          <t>ポルシェ</t>
        </is>
      </c>
      <c r="B1415" s="6" t="n"/>
      <c r="C1415" s="15" t="n">
        <v>1992</v>
      </c>
      <c r="D1415" s="6" t="inlineStr">
        <is>
          <t>GTS</t>
        </is>
      </c>
      <c r="E1415" s="9" t="n">
        <v>5</v>
      </c>
      <c r="F1415" s="16" t="inlineStr">
        <is>
          <t>良くエンジニアリングされている車。</t>
        </is>
      </c>
      <c r="G1415" s="16" t="inlineStr">
        <is>
          <t>まあ、いい加減古いｶﾞ｡｡｡</t>
        </is>
      </c>
      <c r="H1415" s="16" t="n"/>
      <c r="I1415" s="6" t="n"/>
    </row>
    <row r="1416">
      <c r="A1416" s="10" t="inlineStr">
        <is>
          <t>ポルシェ</t>
        </is>
      </c>
      <c r="B1416" s="10" t="n"/>
      <c r="C1416" s="12" t="n">
        <v>1991</v>
      </c>
      <c r="D1416" s="10" t="inlineStr">
        <is>
          <t>GT</t>
        </is>
      </c>
      <c r="E1416" s="14" t="n">
        <v>4</v>
      </c>
      <c r="F1416" s="16" t="n"/>
      <c r="G1416" s="16" t="n"/>
      <c r="H1416" s="16" t="n"/>
      <c r="I1416" s="10" t="n"/>
    </row>
    <row r="1417">
      <c r="A1417" s="6" t="inlineStr">
        <is>
          <t>ポルシェ</t>
        </is>
      </c>
      <c r="B1417" s="6" t="n"/>
      <c r="C1417" s="15" t="n">
        <v>1990</v>
      </c>
      <c r="D1417" s="6" t="inlineStr">
        <is>
          <t>GT</t>
        </is>
      </c>
      <c r="E1417" s="9" t="n">
        <v>5</v>
      </c>
      <c r="F1417" s="16" t="inlineStr">
        <is>
          <t>1989年製なのに未だこれ以上の走りをするポルシェに出会えて無い。 因みに空冷は全て乗ったし水冷911も全て乗りましたが、、 高速、ワインディング等走らせたら楽しくてたまらない。</t>
        </is>
      </c>
      <c r="G1417" s="16" t="inlineStr">
        <is>
          <t>電装系が複雑過ぎなのとセンサー系もそう取っ替えする覚悟が必要。 それときっちり修理してくれるショップもかなり限られる。</t>
        </is>
      </c>
      <c r="H1417" s="16" t="n"/>
      <c r="I1417" s="6" t="n"/>
    </row>
    <row r="1418">
      <c r="A1418" s="10" t="inlineStr">
        <is>
          <t>ポルシェ</t>
        </is>
      </c>
      <c r="B1418" s="10" t="n"/>
      <c r="C1418" s="12" t="n">
        <v>1991</v>
      </c>
      <c r="D1418" s="10" t="inlineStr">
        <is>
          <t>不明</t>
        </is>
      </c>
      <c r="E1418" s="14" t="n">
        <v>4</v>
      </c>
      <c r="F1418" s="16" t="inlineStr">
        <is>
          <t>スタイリングが一番。</t>
        </is>
      </c>
      <c r="G1418" s="16" t="inlineStr">
        <is>
          <t>古いクルマなので、どこまで我慢して良いのか走って試しています。</t>
        </is>
      </c>
      <c r="H1418" s="16" t="n"/>
      <c r="I1418" s="10" t="n"/>
    </row>
    <row r="1419">
      <c r="A1419" s="6" t="inlineStr">
        <is>
          <t>ポルシェ</t>
        </is>
      </c>
      <c r="B1419" s="6" t="n"/>
      <c r="C1419" s="15" t="n">
        <v>1981</v>
      </c>
      <c r="D1419" s="6" t="inlineStr">
        <is>
          <t>不明</t>
        </is>
      </c>
      <c r="E1419" s="9" t="n">
        <v>5</v>
      </c>
      <c r="F1419" s="16" t="inlineStr">
        <is>
          <t>V8を捨てて直6turboになり早くなり過ぎました…</t>
        </is>
      </c>
      <c r="G1419" s="16" t="inlineStr">
        <is>
          <t>現在エアコンが不良なので国産車のエアコンに取り換えるのに物色中。</t>
        </is>
      </c>
      <c r="H1419" s="16" t="n"/>
      <c r="I1419" s="6" t="n"/>
    </row>
    <row r="1420">
      <c r="A1420" s="10" t="inlineStr">
        <is>
          <t>ポルシェ</t>
        </is>
      </c>
      <c r="B1420" s="10" t="n"/>
      <c r="C1420" s="12" t="n">
        <v>1991</v>
      </c>
      <c r="D1420" s="10" t="inlineStr">
        <is>
          <t>S4</t>
        </is>
      </c>
      <c r="E1420" s="14" t="n">
        <v>5</v>
      </c>
      <c r="F1420" s="16" t="inlineStr">
        <is>
          <t>長距離からコンビニまで、どこにでも使い勝手が良い</t>
        </is>
      </c>
      <c r="G1420" s="16" t="inlineStr">
        <is>
          <t>時々グズる</t>
        </is>
      </c>
      <c r="H1420" s="16" t="n"/>
      <c r="I1420" s="10" t="n"/>
    </row>
    <row r="1421">
      <c r="A1421" s="6" t="inlineStr">
        <is>
          <t>ポルシェ</t>
        </is>
      </c>
      <c r="B1421" s="6" t="n"/>
      <c r="C1421" s="15" t="n">
        <v>1990</v>
      </c>
      <c r="D1421" s="6" t="inlineStr">
        <is>
          <t>不明</t>
        </is>
      </c>
      <c r="E1421" s="9" t="n">
        <v>5</v>
      </c>
      <c r="F1421" s="16" t="inlineStr">
        <is>
          <t>とにかくボディー剛性が良く良く曲がり良く止まりました。 長距離を走っても全く疲れなかった。</t>
        </is>
      </c>
      <c r="G1421" s="16" t="inlineStr">
        <is>
          <t>やはり10年落ちだったので所何処ガタがきてました。</t>
        </is>
      </c>
      <c r="H1421" s="16" t="n"/>
      <c r="I1421" s="6" t="n"/>
    </row>
    <row r="1422">
      <c r="A1422" s="10" t="inlineStr">
        <is>
          <t>ポルシェ</t>
        </is>
      </c>
      <c r="B1422" s="10" t="n"/>
      <c r="C1422" s="12" t="n">
        <v>1989</v>
      </c>
      <c r="D1422" s="10" t="inlineStr">
        <is>
          <t>不明</t>
        </is>
      </c>
      <c r="E1422" s="14" t="n">
        <v>5</v>
      </c>
      <c r="F1422" s="16" t="inlineStr">
        <is>
          <t>今、所有してる928は、 コンプリートモデルをカスタムした世界で1台しかない希少モデル。 カブリオレが無い設定の車を、オープン化して開放感が有り最高。 兎に角目立つ（笑）</t>
        </is>
      </c>
      <c r="G1422" s="16" t="inlineStr">
        <is>
          <t>世界で不満のない、唯一の車。</t>
        </is>
      </c>
      <c r="H1422" s="16" t="n"/>
      <c r="I1422" s="10" t="n"/>
    </row>
    <row r="1423">
      <c r="A1423" s="6" t="inlineStr">
        <is>
          <t>ポルシェ</t>
        </is>
      </c>
      <c r="B1423" s="6" t="n"/>
      <c r="C1423" s="15" t="n">
        <v>1990</v>
      </c>
      <c r="D1423" s="6" t="inlineStr">
        <is>
          <t>GT</t>
        </is>
      </c>
      <c r="E1423" s="9" t="n">
        <v>5</v>
      </c>
      <c r="F1423" s="16" t="inlineStr">
        <is>
          <t>なんと言ってもマリンブルーメタリックカラー、マニュアル、GTグレード、正規輸入車の組み合わせ (^^) この時代に空気圧センサーも付いてます！</t>
        </is>
      </c>
      <c r="G1423" s="16" t="inlineStr">
        <is>
          <t>燃費</t>
        </is>
      </c>
      <c r="H1423" s="16" t="n"/>
      <c r="I1423" s="6" t="n"/>
    </row>
    <row r="1424">
      <c r="A1424" s="10" t="inlineStr">
        <is>
          <t>スバル</t>
        </is>
      </c>
      <c r="B1424" s="10" t="n"/>
      <c r="C1424" s="12" t="n">
        <v>2009</v>
      </c>
      <c r="D1424" s="10" t="inlineStr">
        <is>
          <t>2.0i_S(AT_2.0)</t>
        </is>
      </c>
      <c r="E1424" s="14" t="n">
        <v>5</v>
      </c>
      <c r="F1424" s="16" t="inlineStr">
        <is>
          <t>カッコいい</t>
        </is>
      </c>
      <c r="G1424" s="16" t="inlineStr">
        <is>
          <t>燃費が…</t>
        </is>
      </c>
      <c r="H1424" s="16" t="n"/>
      <c r="I1424" s="10" t="n"/>
    </row>
    <row r="1425">
      <c r="A1425" s="6" t="inlineStr">
        <is>
          <t>スバル</t>
        </is>
      </c>
      <c r="B1425" s="6" t="n"/>
      <c r="C1425" s="15" t="n">
        <v>2009</v>
      </c>
      <c r="D1425" s="6" t="inlineStr">
        <is>
          <t>2.0i_S_AWD(AT_2.0)</t>
        </is>
      </c>
      <c r="E1425" s="9" t="n">
        <v>3</v>
      </c>
      <c r="F1425" s="16" t="inlineStr">
        <is>
          <t>NA・4ATでもEJ20搭載車。抜群に走ります。 部品の枯渇に苦しむ旧車とも電子制御が素人の手を拒む新鋭車とも違う、手の入れやすさが最高。</t>
        </is>
      </c>
      <c r="G1425" s="16" t="inlineStr">
        <is>
          <t>ガソリンバカ食いする。 ナローボディとまんまるヘッドライトが併さって顔面に愛嬌がありすぎる。</t>
        </is>
      </c>
      <c r="H1425" s="16" t="n"/>
      <c r="I1425" s="6" t="n"/>
    </row>
    <row r="1426">
      <c r="A1426" s="10" t="inlineStr">
        <is>
          <t>スバル</t>
        </is>
      </c>
      <c r="B1426" s="10" t="n"/>
      <c r="C1426" s="12" t="n">
        <v>2009</v>
      </c>
      <c r="D1426" s="10" t="inlineStr">
        <is>
          <t>2.0i_S(AT_2.0)</t>
        </is>
      </c>
      <c r="E1426" s="14" t="n">
        <v>5</v>
      </c>
      <c r="F1426" s="16" t="n"/>
      <c r="G1426" s="16" t="n"/>
      <c r="H1426" s="16" t="n"/>
      <c r="I1426" s="10" t="n"/>
    </row>
    <row r="1427">
      <c r="A1427" s="6" t="inlineStr">
        <is>
          <t>スバル</t>
        </is>
      </c>
      <c r="B1427" s="6" t="n"/>
      <c r="C1427" s="15" t="n">
        <v>2008</v>
      </c>
      <c r="D1427" s="6" t="inlineStr">
        <is>
          <t>1.5i_L_AWD(MT_1.5)</t>
        </is>
      </c>
      <c r="E1427" s="9" t="n">
        <v>4</v>
      </c>
      <c r="F1427" s="16" t="inlineStr">
        <is>
          <t>全部</t>
        </is>
      </c>
      <c r="G1427" s="16" t="inlineStr">
        <is>
          <t>フロントの顔がなぁ 燃費は...致し方なしと</t>
        </is>
      </c>
      <c r="H1427" s="16" t="n"/>
      <c r="I1427" s="6" t="n"/>
    </row>
    <row r="1428">
      <c r="A1428" s="10" t="inlineStr">
        <is>
          <t>スバル</t>
        </is>
      </c>
      <c r="B1428" s="10" t="n"/>
      <c r="C1428" s="12" t="n">
        <v>2010</v>
      </c>
      <c r="D1428" s="10" t="inlineStr">
        <is>
          <t>2.0i_S_AWD(AT_2.0)</t>
        </is>
      </c>
      <c r="E1428" s="14" t="n">
        <v>5</v>
      </c>
      <c r="F1428" s="16" t="inlineStr">
        <is>
          <t>外装がカッコイイ。</t>
        </is>
      </c>
      <c r="G1428" s="16" t="inlineStr">
        <is>
          <t>AWDの為か、燃費が悪い。</t>
        </is>
      </c>
      <c r="H1428" s="16" t="n"/>
      <c r="I1428" s="10" t="n"/>
    </row>
    <row r="1429">
      <c r="A1429" s="6" t="inlineStr">
        <is>
          <t>スバル</t>
        </is>
      </c>
      <c r="B1429" s="6" t="n"/>
      <c r="C1429" s="15" t="n">
        <v>2010</v>
      </c>
      <c r="D1429" s="6" t="inlineStr">
        <is>
          <t>2.0i_AWD(AT_2.0)</t>
        </is>
      </c>
      <c r="E1429" s="9" t="n">
        <v>5</v>
      </c>
      <c r="F1429" s="16" t="inlineStr">
        <is>
          <t>とても実用的でデザインも悪くない。 パワーと車体剛性と足回り、四駆と相まってとても乗りやすくバランスが良い車だと思います。</t>
        </is>
      </c>
      <c r="G1429" s="16" t="inlineStr">
        <is>
          <t>・トランクを閉じるときにヒンジ部分が結構下がって荷物に当たる（B4[BL]と比べるとコストダウンを感じてしまう） ・トランクを閉じるとき内側に指をかける場所がない。 ・座面をもう少し固くして、腰(ランバーサポート)を大きくしてあれば長距離走行がより快適になるのかなぁと</t>
        </is>
      </c>
      <c r="H1429" s="16" t="n"/>
      <c r="I1429" s="6" t="n"/>
    </row>
    <row r="1430">
      <c r="A1430" s="10" t="inlineStr">
        <is>
          <t>スバル</t>
        </is>
      </c>
      <c r="B1430" s="10" t="n"/>
      <c r="C1430" s="12" t="n">
        <v>2009</v>
      </c>
      <c r="D1430" s="10" t="inlineStr">
        <is>
          <t>2.0i_S_AWD(AT_2.0)</t>
        </is>
      </c>
      <c r="E1430" s="14" t="n">
        <v>3</v>
      </c>
      <c r="F1430" s="16" t="inlineStr">
        <is>
          <t>前車が3AT・NA・20年前の設計という貧相さだったので走行性能の不満は無いです。 静かでよく進みます。 年式にしては異様なほど良好な状態を保っています。</t>
        </is>
      </c>
      <c r="G1430" s="16" t="inlineStr">
        <is>
          <t>年式故に脚周りの劣化が始まっていたり規格が古臭かったり、点検も整備も弄りもやりがいがありそうです。</t>
        </is>
      </c>
      <c r="H1430" s="16" t="n"/>
      <c r="I1430" s="10" t="n"/>
    </row>
    <row r="1431">
      <c r="A1431" s="6" t="inlineStr">
        <is>
          <t>スバル</t>
        </is>
      </c>
      <c r="B1431" s="6" t="n"/>
      <c r="C1431" s="15" t="n">
        <v>2010</v>
      </c>
      <c r="D1431" s="6" t="inlineStr">
        <is>
          <t>1.5i_L(AT_1.5)</t>
        </is>
      </c>
      <c r="E1431" s="9" t="n">
        <v>5</v>
      </c>
      <c r="F1431" s="16" t="inlineStr">
        <is>
          <t>マイナーなコンフォートセダンである事！！ これに尽きる！！ カー○ンサーや○ーネット等でも数十台しか見つからないレア(？)さw (このレビューを書いている本日現在、全国で30台しかありませんでした)</t>
        </is>
      </c>
      <c r="G1431" s="16" t="inlineStr">
        <is>
          <t>やはり…と言いたいけどインテリアがプラスチッキーな所。 リアブレーキがドラム式。 (2リッターにすれば良かったかな？)</t>
        </is>
      </c>
      <c r="H1431" s="16" t="n"/>
      <c r="I1431" s="6" t="n"/>
    </row>
    <row r="1432">
      <c r="A1432" s="10" t="inlineStr">
        <is>
          <t>スバル</t>
        </is>
      </c>
      <c r="B1432" s="10" t="n"/>
      <c r="C1432" s="12" t="n">
        <v>2009</v>
      </c>
      <c r="D1432" s="10" t="inlineStr">
        <is>
          <t>2.0i_S_AWD(AT_2.0)</t>
        </is>
      </c>
      <c r="E1432" s="14" t="n">
        <v>4</v>
      </c>
      <c r="F1432" s="16" t="inlineStr">
        <is>
          <t>・誇張しすぎない外装 2.0i-s標準装備のリヤスポイラーは適度にスポーティ感を出しており、一番のお気に入りポイントです。 ・静粛性 高速道路での車内の会話が苦になりません。SYMSマフラーに変えてますが、車内からだと排気音量の変化をあまり実感できません。 ・他の人とかぶらないアイデンティティ GV系はよく見かけますが、極稀にアネシスを見かけた時の感動は計り知れません。</t>
        </is>
      </c>
      <c r="G1432" s="16" t="inlineStr">
        <is>
          <t>トランクの傾斜が少し気になった程度。</t>
        </is>
      </c>
      <c r="H1432" s="16" t="n"/>
      <c r="I1432" s="10" t="n"/>
    </row>
    <row r="1433">
      <c r="A1433" s="6" t="inlineStr">
        <is>
          <t>スバル</t>
        </is>
      </c>
      <c r="B1433" s="6" t="n"/>
      <c r="C1433" s="15" t="n">
        <v>2009</v>
      </c>
      <c r="D1433" s="6" t="inlineStr">
        <is>
          <t>1.5i_AWD(MT_1.5)</t>
        </is>
      </c>
      <c r="E1433" s="9" t="n">
        <v>5</v>
      </c>
      <c r="F1433" s="16" t="inlineStr">
        <is>
          <t>何といってもスタイリッシュで希少性のある乗りやすい車。特にフロントからリアへの流れるようなライン、ハッチバックよりも、全体的に非常にバランスのとれたデザインに満足しています。</t>
        </is>
      </c>
      <c r="G1433" s="16" t="inlineStr">
        <is>
          <t>街乗りでの燃費が悪すぎる点。まあ、この車格で３ナンバーですから、仕方のないことと割り切っています。</t>
        </is>
      </c>
      <c r="H1433" s="16" t="n"/>
      <c r="I1433" s="6" t="n"/>
    </row>
    <row r="1434">
      <c r="A1434" s="10" t="inlineStr">
        <is>
          <t>トヨタ</t>
        </is>
      </c>
      <c r="B1434" s="10" t="n"/>
      <c r="C1434" s="12" t="n"/>
      <c r="D1434" s="10" t="inlineStr">
        <is>
          <t>不明 (発売年月不明)</t>
        </is>
      </c>
      <c r="E1434" s="14" t="n">
        <v>3</v>
      </c>
      <c r="F1434" s="16" t="inlineStr">
        <is>
          <t>直６の滑らかさ♪と後ろで蹴り出す感じのFR♪ セダンとは異なり、後方に感じる重量とリアタイヤ（太さ：大）の接地安定を感じさせるところ！</t>
        </is>
      </c>
      <c r="G1434" s="16" t="inlineStr">
        <is>
          <t>パワーが欲しい（足りない）点とLSDが装備されてない点。 ※gitaにLSDを到着するとリアタイヤの摩耗が激しいとの噂を聞いたのでLSD未装着。</t>
        </is>
      </c>
      <c r="H1434" s="16" t="n"/>
      <c r="I1434" s="10" t="n"/>
    </row>
    <row r="1435">
      <c r="A1435" s="6" t="inlineStr">
        <is>
          <t>トヨタ</t>
        </is>
      </c>
      <c r="B1435" s="6" t="n"/>
      <c r="C1435" s="15" t="n">
        <v>2001</v>
      </c>
      <c r="D1435" s="6" t="inlineStr">
        <is>
          <t>AS200_L_EDITION(MT_2.0)</t>
        </is>
      </c>
      <c r="E1435" s="9" t="n">
        <v>5</v>
      </c>
      <c r="F1435" s="16" t="inlineStr">
        <is>
          <t>・今どき、大変貴重な直6を MT で操れる気持ち良さ。スムースな回転とエンジン音。 ・2L は非力ですが、だからこそ目一杯踏んでも危なくない。 ・東京〜青森でも、大した疲れもなく、安定した走りができました。（ただ、エンジン回転数が低くなればもっと良かった） ・トランク部分は、前車のFitよりは広いが、ワゴンとして求めなかったので、十分でした。</t>
        </is>
      </c>
      <c r="G1435" s="16" t="inlineStr">
        <is>
          <t>・多くの方が言われている通り、各ギアのつながりが悪いこと。 ・1速のアイドリングは歩く人に抜かされるくらい、全く速度が出ない。 ・2速はエンブレが効きにくい。 ・3速は、5MTの2速より回転数が高い。 ・3速と4速が近すぎる。ほとんど回転数が変わらない。 ・6速は、3000回転で90km/hしか出ないので、高速巡航に不向き。しかもエンブレが効く。 ・ミッションは入りづらい。節度も足りず、何年経っても、サクッと入らなかった。 エンジンが良いだけに、ギア比は残念すぎました。 ・車格に対して、車重は重すぎかな。</t>
        </is>
      </c>
      <c r="H1435" s="16" t="n"/>
      <c r="I1435" s="6" t="n"/>
    </row>
    <row r="1436">
      <c r="A1436" s="10" t="inlineStr">
        <is>
          <t>トヨタ</t>
        </is>
      </c>
      <c r="B1436" s="10" t="n"/>
      <c r="C1436" s="12" t="n">
        <v>2002</v>
      </c>
      <c r="D1436" s="10" t="inlineStr">
        <is>
          <t>AS200“Z_EDITION”(MT_2.0)</t>
        </is>
      </c>
      <c r="E1436" s="14" t="n">
        <v>3</v>
      </c>
      <c r="F1436" s="16" t="inlineStr">
        <is>
          <t>直6×MTをリーズナブルに楽しめる 室内のエンジン音は気持ちいい 純正オーディオでも音質は悪くない ベタ踏みできる(遅いから) シートバックテーブルやゴミ箱が気遣い効いてる</t>
        </is>
      </c>
      <c r="G1436" s="16" t="inlineStr">
        <is>
          <t>加速が遅い(HVには惨敗、軽にも追いつかれる) スロットルレスポンスが悪い(踏んでから明らかにワンテンポ遅れて開く感じ) 荷物の積載は工夫が必要(テールゲートの傾斜がネック) ドリンクホルダーの位置がシフトチェンジの邪魔になる 2速〜3速が離れすぎ(皆さんよく言われます)</t>
        </is>
      </c>
      <c r="H1436" s="16" t="n"/>
      <c r="I1436" s="10" t="n"/>
    </row>
    <row r="1437">
      <c r="A1437" s="6" t="inlineStr">
        <is>
          <t>トヨタ</t>
        </is>
      </c>
      <c r="B1437" s="6" t="n"/>
      <c r="C1437" s="15" t="n">
        <v>2002</v>
      </c>
      <c r="D1437" s="6" t="inlineStr">
        <is>
          <t>AS300(AT_3.0)</t>
        </is>
      </c>
      <c r="E1437" s="9" t="n">
        <v>5</v>
      </c>
      <c r="F1437" s="16" t="inlineStr">
        <is>
          <t>パワー感と見た目</t>
        </is>
      </c>
      <c r="G1437" s="16" t="inlineStr">
        <is>
          <t>燃費の悪さとパーツの無さ</t>
        </is>
      </c>
      <c r="H1437" s="16" t="n"/>
      <c r="I1437" s="6" t="n"/>
    </row>
    <row r="1438">
      <c r="A1438" s="10" t="inlineStr">
        <is>
          <t>トヨタ</t>
        </is>
      </c>
      <c r="B1438" s="10" t="n"/>
      <c r="C1438" s="12" t="n"/>
      <c r="D1438" s="10" t="inlineStr">
        <is>
          <t>不明 (発売年月不明)</t>
        </is>
      </c>
      <c r="E1438" s="14" t="n">
        <v>3</v>
      </c>
      <c r="F1438" s="16" t="inlineStr">
        <is>
          <t>・セダン同様内外装適度にスポーティー ボディサイズ的にも大きすぎず〇 ・４気筒VVTiの低回転時のモタツキがなく下からトルクがある。 ・４駆も不自然な動作もなく快適 ・セダンが先行していたモデルでアフターパーツが豊富 他社種と共通部品もあり流用可能な部品も多い</t>
        </is>
      </c>
      <c r="G1438" s="16" t="inlineStr">
        <is>
          <t>・ベースFRセダンをあとからワゴン化した 一応ステーションワゴンなのでトランクスペースはセダン＋α程度。まあそんなに物をのせる目的もないので良いですが、、、 ・低速からトルクある６気筒と冬に安心の４駆グレード 逆を返すと ４発セダンの軽いコーナーリング性能がトップヘビーのためモタモタ。</t>
        </is>
      </c>
      <c r="H1438" s="16" t="n"/>
      <c r="I1438" s="10" t="n"/>
    </row>
    <row r="1439">
      <c r="A1439" s="6" t="inlineStr">
        <is>
          <t>トヨタ</t>
        </is>
      </c>
      <c r="B1439" s="6" t="n"/>
      <c r="C1439" s="15" t="n">
        <v>2001</v>
      </c>
      <c r="D1439" s="6" t="inlineStr">
        <is>
          <t>AS300(AT_3.0)</t>
        </is>
      </c>
      <c r="E1439" s="9" t="n">
        <v>3</v>
      </c>
      <c r="F1439" s="16" t="inlineStr">
        <is>
          <t>2JZ（NA）のゆとりあるエンジンとダブルウィッシュボーンのサス あとデザインも良いと思う</t>
        </is>
      </c>
      <c r="G1439" s="16" t="inlineStr">
        <is>
          <t>ワゴンなのに意外とモノが載らない 走りに期待してたが、重いからか思ってる以上に気持ちよくない</t>
        </is>
      </c>
      <c r="H1439" s="16" t="n"/>
      <c r="I1439" s="6" t="n"/>
    </row>
    <row r="1440">
      <c r="A1440" s="10" t="inlineStr">
        <is>
          <t>トヨタ</t>
        </is>
      </c>
      <c r="B1440" s="10" t="n"/>
      <c r="C1440" s="12" t="n">
        <v>2002</v>
      </c>
      <c r="D1440" s="10" t="inlineStr">
        <is>
          <t>AS200“Z_EDITION”(MT_2.0)</t>
        </is>
      </c>
      <c r="E1440" s="14" t="n">
        <v>3</v>
      </c>
      <c r="F1440" s="16" t="inlineStr">
        <is>
          <t>クロノメーターがかっこいい レギュラーガソリンで財布にやさしい（燃費ではなく）</t>
        </is>
      </c>
      <c r="G1440" s="16" t="inlineStr">
        <is>
          <t>内装の塗装の劣化。パーツ分解していると手についてなかなか落ちない。。</t>
        </is>
      </c>
      <c r="H1440" s="16" t="n"/>
      <c r="I1440" s="10" t="n"/>
    </row>
    <row r="1441">
      <c r="A1441" s="6" t="inlineStr">
        <is>
          <t>トヨタ</t>
        </is>
      </c>
      <c r="B1441" s="6" t="n"/>
      <c r="C1441" s="15" t="n">
        <v>2002</v>
      </c>
      <c r="D1441" s="6" t="inlineStr">
        <is>
          <t>AS200“Z_EDITION”(MT_2.0)</t>
        </is>
      </c>
      <c r="E1441" s="9" t="n">
        <v>5</v>
      </c>
      <c r="F1441" s="16" t="inlineStr">
        <is>
          <t>ユーザーも多く、いまのところパーツで困らないところ</t>
        </is>
      </c>
      <c r="G1441" s="16" t="inlineStr">
        <is>
          <t>とくになし</t>
        </is>
      </c>
      <c r="H1441" s="16" t="n"/>
      <c r="I1441" s="6" t="n"/>
    </row>
    <row r="1442">
      <c r="A1442" s="10" t="inlineStr">
        <is>
          <t>トヨタ</t>
        </is>
      </c>
      <c r="B1442" s="10" t="n"/>
      <c r="C1442" s="12" t="n">
        <v>2003</v>
      </c>
      <c r="D1442" s="10" t="inlineStr">
        <is>
          <t>AS200“Z_EDITION”(AT_2.0)</t>
        </is>
      </c>
      <c r="E1442" s="14" t="n">
        <v>5</v>
      </c>
      <c r="F1442" s="16" t="inlineStr">
        <is>
          <t>海外でレクサスIS sportcrossで販売されていただけあって、どこから見ても素晴らしいデザイン。 伸びやかなフォルムでどこから眺めても満足しています。</t>
        </is>
      </c>
      <c r="G1442" s="16" t="inlineStr">
        <is>
          <t>堅牢なボディと引き換えに少々重くなって、見た目より機敏じゃないこと… あと内装ベタベタ病には苦しんだなぁ…</t>
        </is>
      </c>
      <c r="H1442" s="16" t="n"/>
      <c r="I1442" s="10" t="n"/>
    </row>
    <row r="1443">
      <c r="A1443" s="6" t="inlineStr">
        <is>
          <t>トヨタ</t>
        </is>
      </c>
      <c r="B1443" s="6" t="n"/>
      <c r="C1443" s="15" t="n">
        <v>2002</v>
      </c>
      <c r="D1443" s="6" t="inlineStr">
        <is>
          <t>AS200“L_EDITION”(MT_2.0)</t>
        </is>
      </c>
      <c r="E1443" s="9" t="n">
        <v>5</v>
      </c>
      <c r="F1443" s="16" t="inlineStr">
        <is>
          <t>直6マニュアル。</t>
        </is>
      </c>
      <c r="G1443" s="16" t="inlineStr">
        <is>
          <t>デザインと重さ。</t>
        </is>
      </c>
      <c r="H1443" s="16" t="n"/>
      <c r="I1443" s="6" t="n"/>
    </row>
    <row r="1444">
      <c r="A1444" s="10" t="inlineStr">
        <is>
          <t>トヨタ</t>
        </is>
      </c>
      <c r="B1444" s="10" t="n"/>
      <c r="C1444" s="12" t="n">
        <v>1994</v>
      </c>
      <c r="D1444" s="10" t="inlineStr">
        <is>
          <t>ZS(MT_2.0)</t>
        </is>
      </c>
      <c r="E1444" s="14" t="n">
        <v>4</v>
      </c>
      <c r="F1444" s="16" t="inlineStr">
        <is>
          <t>フロントからリアにかけて流線を描くようにフェンダーにかけて膨らんでいくボデー、そしてNAでありながらパワフルに回るエンジン。正面から見るとセダン顔なのに横から見るとスポーツクーペって、今では珍しいスタイルの車でした。</t>
        </is>
      </c>
      <c r="G1444" s="16" t="inlineStr">
        <is>
          <t>とくに無し</t>
        </is>
      </c>
      <c r="H1444" s="16" t="n"/>
      <c r="I1444" s="10" t="n"/>
    </row>
    <row r="1445">
      <c r="A1445" s="6" t="inlineStr">
        <is>
          <t>トヨタ</t>
        </is>
      </c>
      <c r="B1445" s="6" t="n"/>
      <c r="C1445" s="15" t="n">
        <v>1994</v>
      </c>
      <c r="D1445" s="6" t="inlineStr">
        <is>
          <t>ZS(MT_2.0)</t>
        </is>
      </c>
      <c r="E1445" s="9" t="n">
        <v>4</v>
      </c>
      <c r="F1445" s="16" t="n"/>
      <c r="G1445" s="16" t="n"/>
      <c r="H1445" s="16" t="n"/>
      <c r="I1445" s="6" t="n"/>
    </row>
    <row r="1446">
      <c r="A1446" s="10" t="inlineStr">
        <is>
          <t>トヨタ</t>
        </is>
      </c>
      <c r="B1446" s="10" t="n"/>
      <c r="C1446" s="12" t="n">
        <v>1994</v>
      </c>
      <c r="D1446" s="10" t="inlineStr">
        <is>
          <t>XS(AT_2.0)</t>
        </is>
      </c>
      <c r="E1446" s="14" t="n">
        <v>4</v>
      </c>
      <c r="F1446" s="16" t="inlineStr">
        <is>
          <t>ボディ剛性の高さ</t>
        </is>
      </c>
      <c r="G1446" s="16" t="inlineStr">
        <is>
          <t>そもそもクーペなので…</t>
        </is>
      </c>
      <c r="H1446" s="16" t="n"/>
      <c r="I1446" s="10" t="n"/>
    </row>
    <row r="1447">
      <c r="A1447" s="6" t="inlineStr">
        <is>
          <t>トヨタ</t>
        </is>
      </c>
      <c r="B1447" s="6" t="n"/>
      <c r="C1447" s="15" t="n">
        <v>1994</v>
      </c>
      <c r="D1447" s="6" t="inlineStr">
        <is>
          <t>ZS(MT_2.0)</t>
        </is>
      </c>
      <c r="E1447" s="9" t="n">
        <v>5</v>
      </c>
      <c r="F1447" s="16" t="inlineStr">
        <is>
          <t>やはりカッコイイ所ですね。それでいてZSならば3S-GEが搭載されているので耐久性は折り紙付きです！ひとたび街中を走れば目立つ事間違いないでしょう。</t>
        </is>
      </c>
      <c r="G1447" s="16" t="inlineStr">
        <is>
          <t>ドリンクホルダーの位置が終わってる。</t>
        </is>
      </c>
      <c r="H1447" s="16" t="n"/>
      <c r="I1447" s="6" t="n"/>
    </row>
    <row r="1448">
      <c r="A1448" s="10" t="inlineStr">
        <is>
          <t>トヨタ</t>
        </is>
      </c>
      <c r="B1448" s="10" t="n"/>
      <c r="C1448" s="12" t="n">
        <v>1994</v>
      </c>
      <c r="D1448" s="10" t="inlineStr">
        <is>
          <t>不明</t>
        </is>
      </c>
      <c r="E1448" s="14" t="n">
        <v>3</v>
      </c>
      <c r="F1448" s="16" t="n"/>
      <c r="G1448" s="16" t="n"/>
      <c r="H1448" s="16" t="n"/>
      <c r="I1448" s="10" t="n"/>
    </row>
    <row r="1449">
      <c r="A1449" s="6" t="inlineStr">
        <is>
          <t>トヨタ</t>
        </is>
      </c>
      <c r="B1449" s="6" t="n"/>
      <c r="C1449" s="15" t="n">
        <v>1994</v>
      </c>
      <c r="D1449" s="6" t="inlineStr">
        <is>
          <t>XS_4WS_ツーリングセレクション(MT_2.0)</t>
        </is>
      </c>
      <c r="E1449" s="9" t="n">
        <v>4</v>
      </c>
      <c r="F1449" s="16" t="n"/>
      <c r="G1449" s="16" t="n"/>
      <c r="H1449" s="16" t="n"/>
      <c r="I1449" s="6" t="n"/>
    </row>
    <row r="1450">
      <c r="A1450" s="10" t="inlineStr">
        <is>
          <t>トヨタ</t>
        </is>
      </c>
      <c r="B1450" s="10" t="n"/>
      <c r="C1450" s="12" t="n">
        <v>1996</v>
      </c>
      <c r="D1450" s="10" t="inlineStr">
        <is>
          <t>不明</t>
        </is>
      </c>
      <c r="E1450" s="14" t="n">
        <v>4</v>
      </c>
      <c r="F1450" s="16" t="inlineStr">
        <is>
          <t>見た目、異論は認めません 大きいものは厳しいけど、荷物室が広い 大きい人は厳しいけど後ろも広くて人が乗れる ハンドリングとかは結構いい 内装が素晴らしくいいデザイン サッシュレスがいい 燃費がそこそこいい</t>
        </is>
      </c>
      <c r="G1450" s="16" t="inlineStr">
        <is>
          <t>3SFEはサーキットでは物足りない 1500ccのコンパクトクラスと同じくらいの速さ 廃盤パーツが多い 5穴pcd100 ブレーキが小さすぎる 社外のパーツはほぼ皆無 リヤのキャンバーが付きすぎる</t>
        </is>
      </c>
      <c r="H1450" s="16" t="n"/>
      <c r="I1450" s="10" t="n"/>
    </row>
    <row r="1451">
      <c r="A1451" s="6" t="inlineStr">
        <is>
          <t>トヨタ</t>
        </is>
      </c>
      <c r="B1451" s="6" t="n"/>
      <c r="C1451" s="15" t="n">
        <v>1994</v>
      </c>
      <c r="D1451" s="6" t="inlineStr">
        <is>
          <t>ZS_スポーツセレクション(AT_2.0)</t>
        </is>
      </c>
      <c r="E1451" s="9" t="n">
        <v>5</v>
      </c>
      <c r="F1451" s="16" t="inlineStr">
        <is>
          <t>運転していて面白い車でした。セリカ（知らない人が多いか）の兄弟車です。</t>
        </is>
      </c>
      <c r="G1451" s="16" t="inlineStr">
        <is>
          <t>鉄板が柔らかすぎたのかな。 新車購入して1カ月もたたないうちに右フロントがへこまされた。ぶつかったのではなく蹴ったのだと思われるへこみ。乱暴な運転もした覚えもなく、駐車の邪魔にもならないように気にかけていたのに、心もへこみました。</t>
        </is>
      </c>
      <c r="H1451" s="16" t="n"/>
      <c r="I1451" s="6" t="n"/>
    </row>
    <row r="1452">
      <c r="A1452" s="10" t="inlineStr">
        <is>
          <t>トヨタ</t>
        </is>
      </c>
      <c r="B1452" s="10" t="n"/>
      <c r="C1452" s="12" t="n">
        <v>1994</v>
      </c>
      <c r="D1452" s="10" t="inlineStr">
        <is>
          <t>ZS_スポーツセレクション(MT_2.0)</t>
        </is>
      </c>
      <c r="E1452" s="14" t="n">
        <v>5</v>
      </c>
      <c r="F1452" s="16" t="inlineStr">
        <is>
          <t>過去の事なので５速マニュアルだった事 しか記憶にありません グレード/モデル 間違えているかも知れません 4速を繋いだ時にホイルスピンする モンスターカーな記憶があります 普通に電信柱２本迄で100㎞/h突破してました 200km/h以上出る車です 当時流行ってたゼロヨン(0-400)でGT-Rに 2車体差着けて勝利した実績があります が… 中古車での購入だったので チューニングされていた可能性があります ディーラーの担当が持ってきて エアロやウイングがついてて カッコ良かったので衝動買いした車です ネットで近い形の画像をアップしようと いっぱい探したけど見当たらないです どれもこれも微妙… もっとスポーティーな感じで 羽を着けたら飛びそうな感じでした …実際最後は羽ばたいて逝きました…</t>
        </is>
      </c>
      <c r="G1452" s="16" t="inlineStr">
        <is>
          <t>電力不足</t>
        </is>
      </c>
      <c r="H1452" s="16" t="n"/>
      <c r="I1452" s="10" t="n"/>
    </row>
    <row r="1453">
      <c r="A1453" s="6" t="inlineStr">
        <is>
          <t>トヨタ</t>
        </is>
      </c>
      <c r="B1453" s="6" t="n"/>
      <c r="C1453" s="15" t="n">
        <v>1995</v>
      </c>
      <c r="D1453" s="6" t="inlineStr">
        <is>
          <t>2.0XS Sパッケージ</t>
        </is>
      </c>
      <c r="E1453" s="9" t="n">
        <v>5</v>
      </c>
      <c r="F1453" s="16" t="inlineStr">
        <is>
          <t>とにかくかっこいい。 一目ぼれ。 このデザイン、今でも通用すると思います。</t>
        </is>
      </c>
      <c r="G1453" s="16" t="inlineStr">
        <is>
          <t>なんにも無し。</t>
        </is>
      </c>
      <c r="H1453" s="16" t="n"/>
      <c r="I1453" s="6" t="n"/>
    </row>
    <row r="1454">
      <c r="A1454" s="10" t="inlineStr">
        <is>
          <t>アストンマーティン</t>
        </is>
      </c>
      <c r="B1454" s="10" t="n"/>
      <c r="C1454" s="12" t="n">
        <v>2019</v>
      </c>
      <c r="D1454" s="10" t="inlineStr">
        <is>
          <t>DBS スーパーレッジェーラ ヴォランテ_RHD(AT_5.2)</t>
        </is>
      </c>
      <c r="E1454" s="14" t="n">
        <v>5</v>
      </c>
      <c r="F1454" s="16" t="inlineStr">
        <is>
          <t>オープン</t>
        </is>
      </c>
      <c r="G1454" s="16" t="inlineStr">
        <is>
          <t>細部</t>
        </is>
      </c>
      <c r="H1454" s="16" t="n"/>
      <c r="I1454" s="10" t="n"/>
    </row>
    <row r="1455">
      <c r="A1455" s="6" t="inlineStr">
        <is>
          <t>ランボルギーニ</t>
        </is>
      </c>
      <c r="B1455" s="6" t="n"/>
      <c r="C1455" s="15" t="n"/>
      <c r="D1455" s="6" t="inlineStr">
        <is>
          <t>不明 (発売年月不明)</t>
        </is>
      </c>
      <c r="E1455" s="9" t="n">
        <v>3</v>
      </c>
      <c r="F1455" s="16" t="inlineStr">
        <is>
          <t>デザイン ガンディーニのデザインは素晴らしい エンジン フェラーリとは対極にあたる無骨で荒削りな狂暴さ リアゲートからかげろうが立ち昇る強烈な熱気</t>
        </is>
      </c>
      <c r="G1455" s="16" t="inlineStr">
        <is>
          <t>言い出したらキリがない 重ステ重クラッチ ペダルの間隔が極狭い ストロークがほとんどないサス デフの容量不足にオイル漏れ 雨天走行は一切考えていない設計 ヘッドからのオイル漏れ 熱でリヤバンパーが溶ける</t>
        </is>
      </c>
      <c r="H1455" s="16" t="n"/>
      <c r="I1455" s="6" t="n"/>
    </row>
    <row r="1456">
      <c r="A1456" s="10" t="inlineStr">
        <is>
          <t>ランボルギーニ</t>
        </is>
      </c>
      <c r="B1456" s="10" t="n"/>
      <c r="C1456" s="12" t="n">
        <v>1998</v>
      </c>
      <c r="D1456" s="10" t="inlineStr">
        <is>
          <t>GT_4WD_LHD(MT_6.0)</t>
        </is>
      </c>
      <c r="E1456" s="14" t="n">
        <v>5</v>
      </c>
      <c r="F1456" s="16" t="inlineStr">
        <is>
          <t>デザインが最高。真っ直ぐは走る。V12なのに騒々しい。割と止まる。</t>
        </is>
      </c>
      <c r="G1456" s="16" t="inlineStr">
        <is>
          <t>とにかく曲がらない。ハイギアードすぎて首都高だと二速オートマ。ハイギアードすぎて150kmから250kmくらいがメチャクチャ速いがそんな速度を出さない。</t>
        </is>
      </c>
      <c r="H1456" s="16" t="n"/>
      <c r="I1456" s="10" t="n"/>
    </row>
    <row r="1457">
      <c r="A1457" s="6" t="inlineStr">
        <is>
          <t>ランボルギーニ</t>
        </is>
      </c>
      <c r="B1457" s="6" t="n"/>
      <c r="C1457" s="15" t="n"/>
      <c r="D1457" s="6" t="inlineStr">
        <is>
          <t>不明 (発売年月不明)</t>
        </is>
      </c>
      <c r="E1457" s="9" t="n">
        <v>5</v>
      </c>
      <c r="F1457" s="16" t="inlineStr">
        <is>
          <t>今は無きリトラクタブルヘッドライト、スイングではないシザードア、１２気筒サウンドなどなど しっかりメンテしていれば意外と壊れない。</t>
        </is>
      </c>
      <c r="G1457" s="16" t="inlineStr">
        <is>
          <t>特にない。強いて言えば、とにかく撮影されてしまう事。</t>
        </is>
      </c>
      <c r="H1457" s="16" t="n"/>
      <c r="I1457" s="6" t="n"/>
    </row>
    <row r="1458">
      <c r="A1458" s="10" t="inlineStr">
        <is>
          <t>ランボルギーニ</t>
        </is>
      </c>
      <c r="B1458" s="10" t="n"/>
      <c r="C1458" s="12" t="n">
        <v>1988</v>
      </c>
      <c r="D1458" s="10" t="inlineStr">
        <is>
          <t>不明</t>
        </is>
      </c>
      <c r="E1458" s="14" t="n">
        <v>5</v>
      </c>
      <c r="F1458" s="16" t="inlineStr">
        <is>
          <t>内装もハデハデです</t>
        </is>
      </c>
      <c r="G1458" s="16" t="inlineStr">
        <is>
          <t>７年 砂利駐車 放置なので 壊れすぎ</t>
        </is>
      </c>
      <c r="H1458" s="16" t="n"/>
      <c r="I1458" s="10" t="n"/>
    </row>
    <row r="1459">
      <c r="A1459" s="6" t="inlineStr">
        <is>
          <t>ランボルギーニ</t>
        </is>
      </c>
      <c r="B1459" s="6" t="n"/>
      <c r="C1459" s="15" t="n"/>
      <c r="D1459" s="6" t="inlineStr">
        <is>
          <t>不明 (発売年月不明)</t>
        </is>
      </c>
      <c r="E1459" s="9" t="n">
        <v>5</v>
      </c>
      <c r="F1459" s="16" t="n"/>
      <c r="G1459" s="16" t="n"/>
      <c r="H1459" s="16" t="n"/>
      <c r="I1459" s="6" t="n"/>
    </row>
    <row r="1460">
      <c r="A1460" s="10" t="inlineStr">
        <is>
          <t>ランボルギーニ</t>
        </is>
      </c>
      <c r="B1460" s="10" t="n"/>
      <c r="C1460" s="12" t="n">
        <v>1996</v>
      </c>
      <c r="D1460" s="10" t="inlineStr">
        <is>
          <t>不明</t>
        </is>
      </c>
      <c r="E1460" s="14" t="n">
        <v>5</v>
      </c>
      <c r="F1460" s="16" t="inlineStr">
        <is>
          <t>存在感、希少性等色々ありますけど 所有出来てる事で大満足です</t>
        </is>
      </c>
      <c r="G1460" s="16" t="inlineStr">
        <is>
          <t>部品がねぇ 無いです😅</t>
        </is>
      </c>
      <c r="H1460" s="16" t="n"/>
      <c r="I1460" s="10" t="n"/>
    </row>
    <row r="1461">
      <c r="A1461" s="6" t="inlineStr">
        <is>
          <t>ランボルギーニ</t>
        </is>
      </c>
      <c r="B1461" s="6" t="n"/>
      <c r="C1461" s="15" t="n">
        <v>2000</v>
      </c>
      <c r="D1461" s="6" t="inlineStr">
        <is>
          <t>GTR</t>
        </is>
      </c>
      <c r="E1461" s="9" t="n">
        <v>5</v>
      </c>
      <c r="F1461" s="16" t="inlineStr">
        <is>
          <t>全てにおいてのデザイン</t>
        </is>
      </c>
      <c r="G1461" s="16" t="inlineStr">
        <is>
          <t>燃料計が無い</t>
        </is>
      </c>
      <c r="H1461" s="16" t="n"/>
      <c r="I1461" s="6" t="n"/>
    </row>
    <row r="1462">
      <c r="A1462" s="10" t="inlineStr">
        <is>
          <t>ランボルギーニ</t>
        </is>
      </c>
      <c r="B1462" s="10" t="n"/>
      <c r="C1462" s="12" t="n">
        <v>1996</v>
      </c>
      <c r="D1462" s="10" t="inlineStr">
        <is>
          <t>ＳＶＲ</t>
        </is>
      </c>
      <c r="E1462" s="14" t="n">
        <v>5</v>
      </c>
      <c r="F1462" s="16" t="inlineStr">
        <is>
          <t>神が見える</t>
        </is>
      </c>
      <c r="G1462" s="16" t="inlineStr">
        <is>
          <t>なし</t>
        </is>
      </c>
      <c r="H1462" s="16" t="n"/>
      <c r="I1462" s="10" t="n"/>
    </row>
    <row r="1463">
      <c r="A1463" s="6" t="inlineStr">
        <is>
          <t>ランボルギーニ</t>
        </is>
      </c>
      <c r="B1463" s="6" t="n"/>
      <c r="C1463" s="15" t="n"/>
      <c r="D1463" s="6" t="inlineStr">
        <is>
          <t>不明 (発売年月不明)</t>
        </is>
      </c>
      <c r="E1463" s="9" t="n">
        <v>5</v>
      </c>
      <c r="F1463" s="16" t="inlineStr">
        <is>
          <t>_</t>
        </is>
      </c>
      <c r="G1463" s="16" t="inlineStr">
        <is>
          <t>_</t>
        </is>
      </c>
      <c r="H1463" s="16" t="n"/>
      <c r="I1463" s="6" t="n"/>
    </row>
    <row r="1464">
      <c r="A1464" s="10" t="inlineStr">
        <is>
          <t>ランボルギーニ</t>
        </is>
      </c>
      <c r="B1464" s="10" t="n"/>
      <c r="C1464" s="12" t="n">
        <v>1994</v>
      </c>
      <c r="D1464" s="10" t="inlineStr">
        <is>
          <t>不明</t>
        </is>
      </c>
      <c r="E1464" s="14" t="n">
        <v>5</v>
      </c>
      <c r="F1464" s="16" t="inlineStr">
        <is>
          <t>乗っていて凄く楽しい。ずっと乗っていたい。</t>
        </is>
      </c>
      <c r="G1464" s="16" t="inlineStr">
        <is>
          <t>エサ代が掛かります。</t>
        </is>
      </c>
      <c r="H1464" s="16" t="n"/>
      <c r="I1464" s="10" t="n"/>
    </row>
    <row r="1465">
      <c r="A1465" s="6" t="inlineStr">
        <is>
          <t>三菱</t>
        </is>
      </c>
      <c r="B1465" s="6" t="n"/>
      <c r="C1465" s="15" t="n">
        <v>1999</v>
      </c>
      <c r="D1465" s="6" t="inlineStr">
        <is>
          <t>GPバージョンR</t>
        </is>
      </c>
      <c r="E1465" s="9" t="n">
        <v>5</v>
      </c>
      <c r="F1465" s="16" t="inlineStr">
        <is>
          <t>エンジン！</t>
        </is>
      </c>
      <c r="G1465" s="16" t="inlineStr">
        <is>
          <t>特に</t>
        </is>
      </c>
      <c r="H1465" s="16" t="n"/>
      <c r="I1465" s="6" t="n"/>
    </row>
    <row r="1466">
      <c r="A1466" s="10" t="inlineStr">
        <is>
          <t>三菱</t>
        </is>
      </c>
      <c r="B1466" s="10" t="n"/>
      <c r="C1466" s="12" t="n">
        <v>1994</v>
      </c>
      <c r="D1466" s="10" t="inlineStr">
        <is>
          <t>GPX(MT_2.0)</t>
        </is>
      </c>
      <c r="E1466" s="14" t="n">
        <v>5</v>
      </c>
      <c r="F1466" s="16" t="inlineStr">
        <is>
          <t>デザインが最高です。</t>
        </is>
      </c>
      <c r="G1466" s="16" t="inlineStr">
        <is>
          <t>重心が前過ぎるので、アンダーステアが出易いです。</t>
        </is>
      </c>
      <c r="H1466" s="16" t="n"/>
      <c r="I1466" s="10" t="n"/>
    </row>
    <row r="1467">
      <c r="A1467" s="6" t="inlineStr">
        <is>
          <t>三菱</t>
        </is>
      </c>
      <c r="B1467" s="6" t="n"/>
      <c r="C1467" s="15" t="n">
        <v>1994</v>
      </c>
      <c r="D1467" s="6" t="inlineStr">
        <is>
          <t>GR(AT_2.0)</t>
        </is>
      </c>
      <c r="E1467" s="9" t="n">
        <v>5</v>
      </c>
      <c r="F1467" s="16" t="inlineStr">
        <is>
          <t>他の車と被らない。</t>
        </is>
      </c>
      <c r="G1467" s="16" t="n"/>
      <c r="H1467" s="16" t="n"/>
      <c r="I1467" s="6" t="n"/>
    </row>
    <row r="1468">
      <c r="A1468" s="10" t="inlineStr">
        <is>
          <t>三菱</t>
        </is>
      </c>
      <c r="B1468" s="10" t="n"/>
      <c r="C1468" s="12" t="n">
        <v>1997</v>
      </c>
      <c r="D1468" s="10" t="inlineStr">
        <is>
          <t>GPX(MT_2.0)</t>
        </is>
      </c>
      <c r="E1468" s="14" t="n">
        <v>5</v>
      </c>
      <c r="F1468" s="16" t="inlineStr">
        <is>
          <t>V6 2.0エンジン(エキゾースト ノート)</t>
        </is>
      </c>
      <c r="G1468" s="16" t="inlineStr">
        <is>
          <t>ドリンクホルダー</t>
        </is>
      </c>
      <c r="H1468" s="16" t="n"/>
      <c r="I1468" s="10" t="n"/>
    </row>
    <row r="1469">
      <c r="A1469" s="6" t="inlineStr">
        <is>
          <t>三菱</t>
        </is>
      </c>
      <c r="B1469" s="6" t="n"/>
      <c r="C1469" s="15" t="n">
        <v>1994</v>
      </c>
      <c r="D1469" s="6" t="inlineStr">
        <is>
          <t>GR(MT_2.0)</t>
        </is>
      </c>
      <c r="E1469" s="9" t="n">
        <v>5</v>
      </c>
      <c r="F1469" s="16" t="n"/>
      <c r="G1469" s="16" t="n"/>
      <c r="H1469" s="16" t="n"/>
      <c r="I1469" s="6" t="n"/>
    </row>
    <row r="1470">
      <c r="A1470" s="10" t="inlineStr">
        <is>
          <t>三菱</t>
        </is>
      </c>
      <c r="B1470" s="10" t="n"/>
      <c r="C1470" s="12" t="n">
        <v>1999</v>
      </c>
      <c r="D1470" s="10" t="inlineStr">
        <is>
          <t>GXスポーツパッケージ</t>
        </is>
      </c>
      <c r="E1470" s="14" t="n">
        <v>4</v>
      </c>
      <c r="F1470" s="16" t="inlineStr">
        <is>
          <t>デザイン１択。 何を差し置いてもデザインに惚れ込みオーナーになった人は多いはず。独特のフォルムに好き嫌いが分かれるだろうが、そこは個人の価値と自由。</t>
        </is>
      </c>
      <c r="G1470" s="16" t="inlineStr">
        <is>
          <t>画期的なATを搭載するも車好きからは理解を得られず結構な言われよう。 個人的にはスポーツカーへのハードルを下げてくれたスゴいヤツだと思ってる。ATにはATの良さがあると思う。</t>
        </is>
      </c>
      <c r="H1470" s="16" t="n"/>
      <c r="I1470" s="10" t="n"/>
    </row>
    <row r="1471">
      <c r="A1471" s="6" t="inlineStr">
        <is>
          <t>三菱</t>
        </is>
      </c>
      <c r="B1471" s="6" t="n"/>
      <c r="C1471" s="15" t="n">
        <v>1994</v>
      </c>
      <c r="D1471" s="6" t="inlineStr">
        <is>
          <t>GS(AT_1.8)</t>
        </is>
      </c>
      <c r="E1471" s="9" t="n">
        <v>3</v>
      </c>
      <c r="F1471" s="16" t="inlineStr">
        <is>
          <t>走っていると周りから熱い視線を感じたw</t>
        </is>
      </c>
      <c r="G1471" s="16" t="inlineStr">
        <is>
          <t>最上位のGPXは別だと思うが、GSは見掛け倒し。。。</t>
        </is>
      </c>
      <c r="H1471" s="16" t="n"/>
      <c r="I1471" s="6" t="n"/>
    </row>
    <row r="1472">
      <c r="A1472" s="10" t="inlineStr">
        <is>
          <t>三菱</t>
        </is>
      </c>
      <c r="B1472" s="10" t="n"/>
      <c r="C1472" s="12" t="n">
        <v>1994</v>
      </c>
      <c r="D1472" s="10" t="inlineStr">
        <is>
          <t>GPX(MT_2.0)</t>
        </is>
      </c>
      <c r="E1472" s="14" t="n">
        <v>5</v>
      </c>
      <c r="F1472" s="16" t="inlineStr">
        <is>
          <t>V6 2リッターNA 200馬力。ランエボゆずりの案外しっかりしたボディ、何とも言えない良い音のエンジン。</t>
        </is>
      </c>
      <c r="G1472" s="16" t="inlineStr">
        <is>
          <t>言い出したらキリが無いけど、でもそういう車だから・・・(笑)</t>
        </is>
      </c>
      <c r="H1472" s="16" t="n"/>
      <c r="I1472" s="10" t="n"/>
    </row>
    <row r="1473">
      <c r="A1473" s="6" t="inlineStr">
        <is>
          <t>三菱</t>
        </is>
      </c>
      <c r="B1473" s="6" t="n"/>
      <c r="C1473" s="15" t="n">
        <v>1994</v>
      </c>
      <c r="D1473" s="6" t="inlineStr">
        <is>
          <t>GS(AT_1.8)</t>
        </is>
      </c>
      <c r="E1473" s="9" t="n">
        <v>3</v>
      </c>
      <c r="F1473" s="16" t="inlineStr">
        <is>
          <t>若者向けスポーティーカーとしては満点でしょう。維持費も安い。</t>
        </is>
      </c>
      <c r="G1473" s="16" t="inlineStr">
        <is>
          <t>持病のルーフ錆。中古購入時にわかっていた持病とはいえ、最後にトドメを刺されました。</t>
        </is>
      </c>
      <c r="H1473" s="16" t="n"/>
      <c r="I1473" s="6" t="n"/>
    </row>
    <row r="1474">
      <c r="A1474" s="10" t="inlineStr">
        <is>
          <t>三菱</t>
        </is>
      </c>
      <c r="B1474" s="10" t="n"/>
      <c r="C1474" s="12" t="n">
        <v>1997</v>
      </c>
      <c r="D1474" s="10" t="inlineStr">
        <is>
          <t>GPバージョンR(MT_2.0)</t>
        </is>
      </c>
      <c r="E1474" s="14" t="n">
        <v>1</v>
      </c>
      <c r="F1474" s="16" t="inlineStr">
        <is>
          <t>見た目と意外に広いトランク。 Ｖ６特有の音。 ハンドリングがいい。 ちょっとフロントに荷重乗せて無理すると直ぐにお尻が滑るとこ。</t>
        </is>
      </c>
      <c r="G1474" s="16" t="inlineStr">
        <is>
          <t>スポーツなのでリアシートは物置。</t>
        </is>
      </c>
      <c r="H1474" s="16" t="n"/>
      <c r="I1474" s="10" t="n"/>
    </row>
    <row r="1475">
      <c r="A1475" s="6" t="inlineStr">
        <is>
          <t>ルノー</t>
        </is>
      </c>
      <c r="B1475" s="6" t="n"/>
      <c r="C1475" s="15" t="n">
        <v>2011</v>
      </c>
      <c r="D1475" s="6" t="inlineStr">
        <is>
          <t>ウインド_LHD(MT_1.6)</t>
        </is>
      </c>
      <c r="E1475" s="9" t="n">
        <v>4</v>
      </c>
      <c r="F1475" s="16" t="inlineStr">
        <is>
          <t>まず街中で見ることが無い。 と言うか一度も会ったことが無い🤪 電動トップの手軽さと、その機構のイージーなところ。 MRに見えるスタイリング。 懐の深い足まわり。 オプションのフジツボマフラーの快音とフランス・モンスターレーシングの毒キノコの吸気音が丁度良い。</t>
        </is>
      </c>
      <c r="G1475" s="16" t="inlineStr">
        <is>
          <t>塗装のクオリティが低すぎて、既に塗装が荒れている。 電装部品の信頼性の低さ。 既にブロアモーターが壊れ、風力MAXにすると物凄い音と振動。(2回目) ヘッドランプが暗すぎる。(H1がLoビームとHiビーム並列配置) LED化しても暗いものは暗い😭 ディーラーに行ってもルノーの車として認知されない😂</t>
        </is>
      </c>
      <c r="H1475" s="16" t="n"/>
      <c r="I1475" s="6" t="n"/>
    </row>
    <row r="1476">
      <c r="A1476" s="10" t="inlineStr">
        <is>
          <t>ルノー</t>
        </is>
      </c>
      <c r="B1476" s="10" t="n"/>
      <c r="C1476" s="12" t="n">
        <v>2011</v>
      </c>
      <c r="D1476" s="10" t="inlineStr">
        <is>
          <t>ウインド_LHD(MT_1.6)</t>
        </is>
      </c>
      <c r="E1476" s="14" t="n">
        <v>3</v>
      </c>
      <c r="F1476" s="16" t="inlineStr">
        <is>
          <t>とにかく見ない車。</t>
        </is>
      </c>
      <c r="G1476" s="16" t="inlineStr">
        <is>
          <t>クラッチポイントが高い。ブルートゥースが付いていない。</t>
        </is>
      </c>
      <c r="H1476" s="16" t="n"/>
      <c r="I1476" s="10" t="n"/>
    </row>
    <row r="1477">
      <c r="A1477" s="6" t="inlineStr">
        <is>
          <t>ルノー</t>
        </is>
      </c>
      <c r="B1477" s="6" t="n"/>
      <c r="C1477" s="15" t="n">
        <v>2011</v>
      </c>
      <c r="D1477" s="6" t="inlineStr">
        <is>
          <t>ウインド_LHD(MT_1.6)</t>
        </is>
      </c>
      <c r="E1477" s="9" t="n">
        <v>5</v>
      </c>
      <c r="F1477" s="16" t="inlineStr">
        <is>
          <t>デザインと走り！ ラゲッジ容量！ 最高のシート！</t>
        </is>
      </c>
      <c r="G1477" s="16" t="inlineStr">
        <is>
          <t>特になし。 強いていうのであれば、ステアリング調節にテレスコがないこと。</t>
        </is>
      </c>
      <c r="H1477" s="16" t="n"/>
      <c r="I1477" s="6" t="n"/>
    </row>
    <row r="1478">
      <c r="A1478" s="10" t="inlineStr">
        <is>
          <t>ルノー</t>
        </is>
      </c>
      <c r="B1478" s="10" t="n"/>
      <c r="C1478" s="12" t="n">
        <v>2012</v>
      </c>
      <c r="D1478" s="10" t="inlineStr">
        <is>
          <t>ウインド ゴルディーニ_LHD(MT_1.6)</t>
        </is>
      </c>
      <c r="E1478" s="14" t="n">
        <v>5</v>
      </c>
      <c r="F1478" s="16" t="inlineStr">
        <is>
          <t>電動オープンで個性的な車</t>
        </is>
      </c>
      <c r="G1478" s="16" t="inlineStr">
        <is>
          <t>ちょっとパワー不足ぎみ 高速道路では苦労した印象です。</t>
        </is>
      </c>
      <c r="H1478" s="16" t="n"/>
      <c r="I1478" s="10" t="n"/>
    </row>
    <row r="1479">
      <c r="A1479" s="6" t="inlineStr">
        <is>
          <t>ルノー</t>
        </is>
      </c>
      <c r="B1479" s="6" t="n"/>
      <c r="C1479" s="15" t="n">
        <v>2011</v>
      </c>
      <c r="D1479" s="6" t="inlineStr">
        <is>
          <t>ウインド_LHD(MT_1.6)</t>
        </is>
      </c>
      <c r="E1479" s="9" t="n">
        <v>4</v>
      </c>
      <c r="F1479" s="16" t="inlineStr">
        <is>
          <t>まず被らない。 意外とトランク広い。</t>
        </is>
      </c>
      <c r="G1479" s="16" t="inlineStr">
        <is>
          <t>冷房の効きが悪い。 斜め後ろの視界が最悪。</t>
        </is>
      </c>
      <c r="H1479" s="16" t="n"/>
      <c r="I1479" s="6" t="n"/>
    </row>
    <row r="1480">
      <c r="A1480" s="10" t="inlineStr">
        <is>
          <t>ルノー</t>
        </is>
      </c>
      <c r="B1480" s="10" t="n"/>
      <c r="C1480" s="12" t="n">
        <v>2012</v>
      </c>
      <c r="D1480" s="10" t="inlineStr">
        <is>
          <t>ウインド ゴルディーニ_LHD(MT_1.6)</t>
        </is>
      </c>
      <c r="E1480" s="14" t="n">
        <v>5</v>
      </c>
      <c r="F1480" s="16" t="inlineStr">
        <is>
          <t>電動オープン。過不足なく楽しめる走り。</t>
        </is>
      </c>
      <c r="G1480" s="16" t="inlineStr">
        <is>
          <t>車内のユーティリティースペース。 後方視界。 割り切りが大事。</t>
        </is>
      </c>
      <c r="H1480" s="16" t="n"/>
      <c r="I1480" s="10" t="n"/>
    </row>
    <row r="1481">
      <c r="A1481" s="6" t="inlineStr">
        <is>
          <t>ルノー</t>
        </is>
      </c>
      <c r="B1481" s="6" t="n"/>
      <c r="C1481" s="15" t="n">
        <v>2011</v>
      </c>
      <c r="D1481" s="6" t="inlineStr">
        <is>
          <t>ウインド_LHD(MT_1.6)</t>
        </is>
      </c>
      <c r="E1481" s="9" t="n">
        <v>5</v>
      </c>
      <c r="F1481" s="16" t="inlineStr">
        <is>
          <t>まるで生き物のようなエクステリアデザインは、ぱっと見はカッコいいとは思いませんでした。ところが、このデザインはじわじわと来るんですよ。 （一目惚れできる人はかなりセンスがある人かと） 男目線では微妙なデザインかもしれませんが、女性ウケはいいです（笑） いまはデザインも気に入ってます！ シートが絶品です。直進性の高さもあってロングドライブ楽勝です。 オープン走行はやっぱり気持ちいいですね！別に絶景の景勝地をドライブしなくても、見慣れた町が輝いて見えますよ。オープン時には、前後の重量バランスが良くなります。それもあり、オープン走行がデフォルトです。</t>
        </is>
      </c>
      <c r="G1481" s="16" t="inlineStr">
        <is>
          <t>音です。 車好きにとって、官能性のなかで大きな割合を占める部分です。大きい小さいではなく、調律されていない、ややガサツな音（エンジン音が）。それも名機といわれるエンジンに比べたらというくらいで、不快じゃないです。 後方視界は悪いです。駐車は慣れで問題解決。車線変更などの時は危険なので、ワイドルームミラーや広角のドアミラーで対策した方がいいですよ。</t>
        </is>
      </c>
      <c r="H1481" s="16" t="n"/>
      <c r="I1481" s="6" t="n"/>
    </row>
    <row r="1482">
      <c r="A1482" s="10" t="inlineStr">
        <is>
          <t>ルノー</t>
        </is>
      </c>
      <c r="B1482" s="10" t="n"/>
      <c r="C1482" s="12" t="n">
        <v>2011</v>
      </c>
      <c r="D1482" s="10" t="inlineStr">
        <is>
          <t>ウインド_LHD(MT_1.6)</t>
        </is>
      </c>
      <c r="E1482" s="14" t="n">
        <v>5</v>
      </c>
      <c r="F1482" s="16" t="inlineStr">
        <is>
          <t>オープンで伊豆のドライブがいいですね。</t>
        </is>
      </c>
      <c r="G1482" s="16" t="inlineStr">
        <is>
          <t>パワーが欲しいかな</t>
        </is>
      </c>
      <c r="H1482" s="16" t="n"/>
      <c r="I1482" s="10" t="n"/>
    </row>
    <row r="1483">
      <c r="A1483" s="6" t="inlineStr">
        <is>
          <t>ルノー</t>
        </is>
      </c>
      <c r="B1483" s="6" t="n"/>
      <c r="C1483" s="15" t="n"/>
      <c r="D1483" s="6" t="inlineStr">
        <is>
          <t>不明 (発売年月不明)</t>
        </is>
      </c>
      <c r="E1483" s="9" t="n">
        <v>4</v>
      </c>
      <c r="F1483" s="16" t="inlineStr">
        <is>
          <t>●有り過ぎず無さ過ぎない絶妙なパワーをクラッチとMTを使って乗りこなす喜び。これ以上でもこれ以下でも使いにくい絶妙なバランス。 ●オープンにもかかわらず十分な収納。これが購入の決め手になりました。 ●コンパクトで小回りが利く。狭い道でもすいすい。左側にハンドルがある事で対向車がいる状態で右折しにくいというネガティブも、車体がコンパクトなので少し右に顔を振れば全く問題ありません。 ●ルノー伝統の素晴らしいシート。一日900km走りましたが疲れ知らず。このためにルノー車に乗っているようなもんです。絶望的な故障や事故等が起きない限り乗り続ける積もりです。</t>
        </is>
      </c>
      <c r="G1483" s="16" t="inlineStr">
        <is>
          <t>●視界の悪さ。右後ろが見えにくく高速の合流が非常に怖い。しかし、これはオプションのワイドミラーを装着し、可能な限りルームミラーを右に振ることで死角がカバーでき、非常に運転しやすくなりました。これはWIND乗りの人には一押しのオプションです。 また、死角の盲点なのが右折時の巻き込み。車体右ドアに隠れる部分は完全に死角なので、上り坂の頂上にある交差点での右折時に小さい子供（や、例えば犬や猫など）が横断歩道を自車の右→左に向かって出てこられると全く見えないので十二分に注意しなければいけません。（ほんっとうに全然見えません） ●高速料金所を抜けてからの本線ダッシュなどはパワー不足を感じる人もいるかもしれません（個人的にはこんなもんだと思ってるので不満は有りませんが）。 ●狭くて車中泊はできない。でもしようと思う方が間違っている。（けれども三江線に乗りに行った江津駅前駐車場で無理矢理車中泊したことあるよ！体が痛くなったよ！） ●フランス車伝統の、変なところが故障する癖。奴らは「車なんて消耗品の塊っしょ？壊れたら交換すればいいんだよ」と思ってるので、寿命が来たり製造不良が有ったりする部品は本当に壊れます。ただ、長～い目で見ると、丈夫な国産車は各部品の寿命が到達すると一気にガタが来て膨大な修理費用が掛かるんじゃないかと思うので（その前に乗り換えて廃車にすることを前提としてる？）長く維持するってのはそういうもんだと思って諦観してます。 部品代や整備費用は正直国産車よりもだいぶ高いです。が、これは逆に国産車のディーラーが整備士のブラック労働の上に成り立っているという現状に鑑み、技術に対しては正当な対価を支払っていると思うので別段不満はありません。 （でも車検に20万、タイミングベルト交換に15万、何かが故障したら４～５万という感じの金額は覚悟しておく必要があります。ケチって維持する車じゃないです）</t>
        </is>
      </c>
      <c r="H1483" s="16" t="n"/>
      <c r="I1483" s="6" t="n"/>
    </row>
    <row r="1484">
      <c r="A1484" s="10" t="inlineStr">
        <is>
          <t>ルノー</t>
        </is>
      </c>
      <c r="B1484" s="10" t="n"/>
      <c r="C1484" s="12" t="n">
        <v>2012</v>
      </c>
      <c r="D1484" s="10" t="inlineStr">
        <is>
          <t>ウインド ゴルディーニ_LHD(MT_1.6)</t>
        </is>
      </c>
      <c r="E1484" s="14" t="n">
        <v>5</v>
      </c>
      <c r="F1484" s="16" t="inlineStr">
        <is>
          <t>2シーター エンジン音 サスペンション オープン 荷物もたくさん載る</t>
        </is>
      </c>
      <c r="G1484" s="16" t="inlineStr">
        <is>
          <t>ウインド アップの自動がほしい</t>
        </is>
      </c>
      <c r="H1484" s="16" t="n"/>
      <c r="I1484" s="10" t="n"/>
    </row>
    <row r="1485">
      <c r="A1485" s="6" t="inlineStr">
        <is>
          <t>サーブ</t>
        </is>
      </c>
      <c r="B1485" s="6" t="n"/>
      <c r="C1485" s="15" t="n">
        <v>2004</v>
      </c>
      <c r="D1485" s="6" t="inlineStr">
        <is>
          <t>カブリオレ_Aero_RHD(AT_2.0)</t>
        </is>
      </c>
      <c r="E1485" s="9" t="n">
        <v>5</v>
      </c>
      <c r="F1485" s="16" t="inlineStr">
        <is>
          <t>希少性。乗り心地。ストレスの無い加速。</t>
        </is>
      </c>
      <c r="G1485" s="16" t="inlineStr">
        <is>
          <t>燃費があまり良くない。</t>
        </is>
      </c>
      <c r="H1485" s="16" t="n"/>
      <c r="I1485" s="6" t="n"/>
    </row>
    <row r="1486">
      <c r="A1486" s="10" t="inlineStr">
        <is>
          <t>サーブ</t>
        </is>
      </c>
      <c r="B1486" s="10" t="n"/>
      <c r="C1486" s="12" t="n">
        <v>1999</v>
      </c>
      <c r="D1486" s="10" t="inlineStr">
        <is>
          <t>2.0tカブリオレ_RHD(2ドア_AT)</t>
        </is>
      </c>
      <c r="E1486" s="14" t="n">
        <v>5</v>
      </c>
      <c r="F1486" s="16" t="inlineStr">
        <is>
          <t>デザイン、安い、意外とトランク広い</t>
        </is>
      </c>
      <c r="G1486" s="16" t="inlineStr">
        <is>
          <t>街乗り燃費4.7km/L</t>
        </is>
      </c>
      <c r="H1486" s="16" t="n"/>
      <c r="I1486" s="10" t="n"/>
    </row>
    <row r="1487">
      <c r="A1487" s="6" t="inlineStr">
        <is>
          <t>サーブ</t>
        </is>
      </c>
      <c r="B1487" s="6" t="n"/>
      <c r="C1487" s="15" t="n">
        <v>2005</v>
      </c>
      <c r="D1487" s="6" t="inlineStr">
        <is>
          <t>カブリオレ Aero_LHD(AT_2.8)</t>
        </is>
      </c>
      <c r="E1487" s="9" t="n">
        <v>1</v>
      </c>
      <c r="F1487" s="16" t="inlineStr">
        <is>
          <t>⚫︎オープン時に聴くV6音 巡航がアメ車っぽいなーと思ったらエンジンを含む部品のほとんどがGM製 ⚫︎250馬力、本気のダッシュこっちがビビるくらい速い(ドッカンターボではなく、高トルクでじわりと押し進む感じ) ゆえ、目立つカラーと合わせ免停にご用心 ⚫︎ゆるゆる走るオープンナイトドライブ ⚫︎急に雨が降ってもすぐ閉めることができる電動油圧ルーフ(オイル漏れしていなければの話) ⚫︎うっわ派手だなーと思ったライムイエロー、乗ってみるとそうでもない(慣れた？) ⚫︎真冬のフルオープン、全然寒くない エンジンルームから熱が伝わってくる さすが寒い国のクルマ</t>
        </is>
      </c>
      <c r="G1487" s="16" t="inlineStr">
        <is>
          <t>⚫︎近所迷惑な排気音(リッターバイクよりうるさい？) まぁこれは魅力と表裏一体かな ⚫︎パーキングアシスタンス(クリアランスソナー)がV6モデルには設定されていない(地味に不便) ⚫︎オートライトの設定がない(後付けするしかない) ⚫︎リモコンキーの射程が短い(2m離れると反応しないので、これも地味に不便) ⚫︎ドアミラー格納の故障が怖いので手動で対応 ⚫︎消滅したメーカーの、ほぼないV6モデルのため診て頂けるところが(更に)限られること ただ「他人と同じじゃイヤ」な私にとっては「そうなることはわかってるでしょ？」で片付けられる話 ⚫︎4発2Lエアロと大した差がないこと 維持を考えたら2L版で十分なこと(V6の存在を否定する発言) ⚫︎真冬のよさ、真夏はエンジンルームのこもる熱が心配の種 あんな熱、そりゃクーラントタンクすぐダメになるよね(納得)</t>
        </is>
      </c>
      <c r="H1487" s="16" t="n"/>
      <c r="I1487" s="6" t="n"/>
    </row>
    <row r="1488">
      <c r="A1488" s="10" t="inlineStr">
        <is>
          <t>サーブ</t>
        </is>
      </c>
      <c r="B1488" s="10" t="n"/>
      <c r="C1488" s="12" t="n">
        <v>2004</v>
      </c>
      <c r="D1488" s="10" t="inlineStr">
        <is>
          <t>カブリオレ_Linear_RHD(AT_2.0)</t>
        </is>
      </c>
      <c r="E1488" s="14" t="n">
        <v>1</v>
      </c>
      <c r="F1488" s="16" t="inlineStr">
        <is>
          <t>思いたったらすぐオープンに出来ること トランクがあるので、荷物が積めること</t>
        </is>
      </c>
      <c r="G1488" s="16" t="inlineStr">
        <is>
          <t>年数が経過しているから仕方ないけど、冷却水漏れ→ウォーターポンプ交換、雨漏り→ルーフ交換、オープン機構オイル漏れ→シリンダー交換、燃料ポンプ突然死→交換、など1年2万キロで色々ありました S台市とY形市の専門店様、いろいろご迷惑をおかけしました ありがとうございました</t>
        </is>
      </c>
      <c r="H1488" s="16" t="n"/>
      <c r="I1488" s="10" t="n"/>
    </row>
    <row r="1489">
      <c r="A1489" s="6" t="inlineStr">
        <is>
          <t>サーブ</t>
        </is>
      </c>
      <c r="B1489" s="6" t="n"/>
      <c r="C1489" s="15" t="n">
        <v>2003</v>
      </c>
      <c r="D1489" s="6" t="inlineStr">
        <is>
          <t>エアロ_2.0TS_カブリオレ_LHD(AT_2.0)</t>
        </is>
      </c>
      <c r="E1489" s="9" t="n">
        <v>5</v>
      </c>
      <c r="F1489" s="16" t="inlineStr">
        <is>
          <t>・まず、出会うことのない車です。 ・オープンが最高です。 ・電動座席。 ・よく走る。 ・4人乗りオープンカー。</t>
        </is>
      </c>
      <c r="G1489" s="16" t="inlineStr">
        <is>
          <t>・警告灯がよく点く。 ・修理に費用が掛かる。</t>
        </is>
      </c>
      <c r="H1489" s="16" t="n"/>
      <c r="I1489" s="6" t="n"/>
    </row>
    <row r="1490">
      <c r="A1490" s="10" t="inlineStr">
        <is>
          <t>サーブ</t>
        </is>
      </c>
      <c r="B1490" s="10" t="n"/>
      <c r="C1490" s="12" t="n">
        <v>2004</v>
      </c>
      <c r="D1490" s="10" t="inlineStr">
        <is>
          <t>リニア_カブリオレ_RHD(AT_2.0)</t>
        </is>
      </c>
      <c r="E1490" s="14" t="n">
        <v>5</v>
      </c>
      <c r="F1490" s="16" t="inlineStr">
        <is>
          <t>9台目のSAABです。 9-3 2.0Tリニア カブリオレです。 SAAB95,96は趣味のセカンドカーでしたが、残りの7台はファーストカーで乗って来ました。 私の車の場合：900までは日本の高温多湿、渋滞でよく故障しました。 カブリオレはフロントウインドウがそれほど運転席にかぶっていなくて、快適なオープンエアーを楽しんでいます。 北欧の車なので塗装、幌、レザーシートなども耐候性抜群で旧年式になってもあまり気になりません。 購入するときには低圧、高圧ターボの車種を選ぶことによってGT,シティカーの卓越した走りとバランスを楽しめます。 ターボ、前輪駆動と足回りの組み合わせは完成の域で、スキー、スノボなどで雪の山岳ドライブでの安定感は驚きの域です。 以前乗っていた9000タラデガの追い越し加速はポルシェ911より早い車でした。 SAABは倒産していますが、部品は新品、中古ともどこかでほぼ手にはいります。 部品価格も倒産直後の高騰から時間が経って、それほど高価ではありません。 昔からSAABは、走っていてもあまり目にしないレアカーです。今は希少車です。</t>
        </is>
      </c>
      <c r="G1490" s="16" t="inlineStr">
        <is>
          <t>欧州車の内装が古くなるとベタベタしてくるのですが、SAABの場合はスイッチ類がベタベタしてスイッチのマークが読みづらくなります。</t>
        </is>
      </c>
      <c r="H1490" s="16" t="n"/>
      <c r="I1490" s="10" t="n"/>
    </row>
    <row r="1491">
      <c r="A1491" s="6" t="inlineStr">
        <is>
          <t>サーブ</t>
        </is>
      </c>
      <c r="B1491" s="6" t="n"/>
      <c r="C1491" s="15" t="n">
        <v>2003</v>
      </c>
      <c r="D1491" s="6" t="inlineStr">
        <is>
          <t>SE_2.0t_カブリオレ_RHD(AT_2.0)</t>
        </is>
      </c>
      <c r="E1491" s="9" t="n">
        <v>3</v>
      </c>
      <c r="F1491" s="16" t="inlineStr">
        <is>
          <t>なんといっても稲瀬な後ろ姿</t>
        </is>
      </c>
      <c r="G1491" s="16" t="n"/>
      <c r="H1491" s="16" t="n"/>
      <c r="I1491" s="6" t="n"/>
    </row>
    <row r="1492">
      <c r="A1492" s="10" t="inlineStr">
        <is>
          <t>サーブ</t>
        </is>
      </c>
      <c r="B1492" s="10" t="n"/>
      <c r="C1492" s="12" t="n">
        <v>2000</v>
      </c>
      <c r="D1492" s="10" t="inlineStr">
        <is>
          <t>不明</t>
        </is>
      </c>
      <c r="E1492" s="14" t="n">
        <v>5</v>
      </c>
      <c r="F1492" s="16" t="inlineStr">
        <is>
          <t>なんだこの運転しやすさは。車両感覚がつかみやすく素直な操作性、バックや狭い道も怖くない。加速は必要十分。サスは猫足で不快なNVHなし。 ATですがシフトが自分の意図にほぼあっていて不快感を感じない。 さらには低速域でも心地よい低音のエンジンサウンドと振動でリラックスできる。 椅子の作りもよく、座っていても疲れない。</t>
        </is>
      </c>
      <c r="G1492" s="16" t="inlineStr">
        <is>
          <t>10万キロ走行間近のレンタカーですが、恐ろしいことに、ほぼないです。 デザインが多少やぼったいかも？でもハンドルを握ればそんなことはどうでもよくなりました。</t>
        </is>
      </c>
      <c r="H1492" s="16" t="n"/>
      <c r="I1492" s="10" t="n"/>
    </row>
    <row r="1493">
      <c r="A1493" s="6" t="inlineStr">
        <is>
          <t>サーブ</t>
        </is>
      </c>
      <c r="B1493" s="6" t="n"/>
      <c r="C1493" s="15" t="n">
        <v>2000</v>
      </c>
      <c r="D1493" s="6" t="inlineStr">
        <is>
          <t>2.0tカブリオレRHD(2ドア_AT)</t>
        </is>
      </c>
      <c r="E1493" s="9" t="n">
        <v>3</v>
      </c>
      <c r="F1493" s="16" t="inlineStr">
        <is>
          <t>好きな人にしかわからない大人の雰囲気。 大人４人が乗れるオープンカー キャンバストップが粋。最近のハードトップオープンがばかばかしくなるほどの粋な感じがグッド。 思い立ったらすぐにオープンになる。 シートヒーター、冷房が強力なので、季節問わず風になれる。 100000kmを越したが、しっかりメンテを行えばまず壊れない。 足周り改造によって低い車高とオフセットホイールでノーマルにない精悍な雰囲気を手にいれたカスタムボディー。 会話が弾む数々の魅力。</t>
        </is>
      </c>
      <c r="G1493" s="16" t="inlineStr">
        <is>
          <t>集中ロックがドアのプッシュ式なのが面倒。センターに集中してあれば問題なしなのだが、どうやらないようだ。 どうにもやわらかい足回り。サスとスプリングユニットをスポーツサスに改造して、だいぶよくなった。 後ろのサイドルームランプカバーが弱い。すぐにはずれる。 センターの情報パネルのドットが縦横で切れやすい。全交換だとお金かかるのが難点。</t>
        </is>
      </c>
      <c r="H1493" s="16" t="n"/>
      <c r="I1493" s="6" t="n"/>
    </row>
    <row r="1494">
      <c r="A1494" s="10" t="inlineStr">
        <is>
          <t>サーブ</t>
        </is>
      </c>
      <c r="B1494" s="10" t="n"/>
      <c r="C1494" s="12" t="n">
        <v>2003</v>
      </c>
      <c r="D1494" s="10" t="inlineStr">
        <is>
          <t>リニア（AT）</t>
        </is>
      </c>
      <c r="E1494" s="14" t="n">
        <v>5</v>
      </c>
      <c r="F1494" s="16" t="inlineStr">
        <is>
          <t>上品な外観。 2000CCとは思えないスムースな加速。 路面に吸いつくようなコーナリング。 カブリオレだが、大人4人が苦痛なく座れる。 カブリオレとしてはトランク容量もまずまず。 サーブは電気系統が弱いと言われていたが、いまのところノントラブル。 燃費は街中で7km、高速で12～14.5kmと悪くない。</t>
        </is>
      </c>
      <c r="G1494" s="16" t="inlineStr">
        <is>
          <t>あまりにもスムースに走るので最初の頃は退屈と感じたが、最近では慣れてきた。 内装のプラスチック部分がペラペラで安っぽく、500万円を超える車とは思えない。 プラスチックの上にゴムの薄い塗装がしてあるが、爪などでゴム塗装が簡単に剥がれてしまう。 コンソールの形状が特殊で、インダッシュのカーナビが付けられない。 ダッシュボードの位置が高く、カーナビモニターが付けにくい。 シートが途中までしかリクライニングしない。</t>
        </is>
      </c>
      <c r="H1494" s="16" t="n"/>
      <c r="I1494" s="10" t="n"/>
    </row>
    <row r="1495">
      <c r="A1495" s="6" t="inlineStr">
        <is>
          <t>トヨタ</t>
        </is>
      </c>
      <c r="B1495" s="6" t="n"/>
      <c r="C1495" s="15" t="n">
        <v>1982</v>
      </c>
      <c r="D1495" s="6" t="inlineStr">
        <is>
          <t>不明</t>
        </is>
      </c>
      <c r="E1495" s="9" t="n">
        <v>5</v>
      </c>
      <c r="F1495" s="16" t="inlineStr">
        <is>
          <t>ブリスターフェンダーの2ドアクーペボディに3分割のベタ置きリヤスポイラーはカッコ良かった！ 軽量ボディに3S-Gエンジンはかなりの加速力 デュアルマフラーが奏でる乾いたツインカムサウンド サイドサポートやランバーサポートが電動調整式 室内側のドアハンドルがアームレストに埋め込まれたスタイルでデザイン性操作性ともに良かった</t>
        </is>
      </c>
      <c r="G1495" s="16" t="inlineStr">
        <is>
          <t>高速ではエンジン回転が高すぎる(100km/hで3,200rpmくらい)</t>
        </is>
      </c>
      <c r="H1495" s="16" t="n"/>
      <c r="I1495" s="6" t="n"/>
    </row>
    <row r="1496">
      <c r="A1496" s="10" t="inlineStr">
        <is>
          <t>トヨタ</t>
        </is>
      </c>
      <c r="B1496" s="10" t="n"/>
      <c r="C1496" s="12" t="n">
        <v>1985</v>
      </c>
      <c r="D1496" s="10" t="inlineStr">
        <is>
          <t>2.0VX</t>
        </is>
      </c>
      <c r="E1496" s="14" t="n">
        <v>5</v>
      </c>
      <c r="F1496" s="16" t="inlineStr">
        <is>
          <t>デザイン、希少性、エコなところ。</t>
        </is>
      </c>
      <c r="G1496" s="16" t="inlineStr">
        <is>
          <t>特になし</t>
        </is>
      </c>
      <c r="H1496" s="16" t="n"/>
      <c r="I1496" s="10" t="n"/>
    </row>
    <row r="1497">
      <c r="A1497" s="6" t="inlineStr">
        <is>
          <t>トヨタ</t>
        </is>
      </c>
      <c r="B1497" s="6" t="n"/>
      <c r="C1497" s="15" t="n">
        <v>1985</v>
      </c>
      <c r="D1497" s="6" t="inlineStr">
        <is>
          <t>GT-R(MT_2.0)</t>
        </is>
      </c>
      <c r="E1497" s="9" t="n">
        <v>5</v>
      </c>
      <c r="F1497" s="16" t="inlineStr">
        <is>
          <t>今でも通用する（？）グラマラスなスタイル</t>
        </is>
      </c>
      <c r="G1497" s="16" t="inlineStr">
        <is>
          <t>ないです。</t>
        </is>
      </c>
      <c r="H1497" s="16" t="n"/>
      <c r="I1497" s="6" t="n"/>
    </row>
    <row r="1498">
      <c r="A1498" s="10" t="inlineStr">
        <is>
          <t>トヨタ</t>
        </is>
      </c>
      <c r="B1498" s="10" t="n"/>
      <c r="C1498" s="12" t="n">
        <v>1985</v>
      </c>
      <c r="D1498" s="10" t="inlineStr">
        <is>
          <t>GT-R(MT_2.0)</t>
        </is>
      </c>
      <c r="E1498" s="14" t="n">
        <v>5</v>
      </c>
      <c r="F1498" s="16" t="n"/>
      <c r="G1498" s="16" t="n"/>
      <c r="H1498" s="16" t="n"/>
      <c r="I1498" s="10" t="n"/>
    </row>
    <row r="1499">
      <c r="A1499" s="6" t="inlineStr">
        <is>
          <t>トヨタ</t>
        </is>
      </c>
      <c r="B1499" s="6" t="n"/>
      <c r="C1499" s="15" t="n">
        <v>1982</v>
      </c>
      <c r="D1499" s="6" t="inlineStr">
        <is>
          <t>ST140</t>
        </is>
      </c>
      <c r="E1499" s="9" t="n">
        <v>4</v>
      </c>
      <c r="F1499" s="16" t="n"/>
      <c r="G1499" s="16" t="n"/>
      <c r="H1499" s="16" t="n"/>
      <c r="I1499" s="6" t="n"/>
    </row>
    <row r="1500">
      <c r="A1500" s="10" t="inlineStr">
        <is>
          <t>トヨタ</t>
        </is>
      </c>
      <c r="B1500" s="10" t="n"/>
      <c r="C1500" s="12" t="n">
        <v>1985</v>
      </c>
      <c r="D1500" s="10" t="inlineStr">
        <is>
          <t>GT(AT_1.6)</t>
        </is>
      </c>
      <c r="E1500" s="14" t="n">
        <v>4</v>
      </c>
      <c r="F1500" s="16" t="inlineStr">
        <is>
          <t>なんといってもスタイリング。</t>
        </is>
      </c>
      <c r="G1500" s="16" t="inlineStr">
        <is>
          <t>当然ですが長いノーズで車両先端が見えません。シートも低いため視界性はよろしく無い。スタイリング優先ゆえあたりまえですが。150cm未満の奥さんが運転している姿は、無人車が走っているようでした。</t>
        </is>
      </c>
      <c r="H1500" s="16" t="n"/>
      <c r="I1500" s="10" t="n"/>
    </row>
    <row r="1501">
      <c r="A1501" s="6" t="inlineStr">
        <is>
          <t>トヨタ</t>
        </is>
      </c>
      <c r="B1501" s="6" t="n"/>
      <c r="C1501" s="15" t="n">
        <v>1985</v>
      </c>
      <c r="D1501" s="6" t="inlineStr">
        <is>
          <t>GT-R(AT_2.0)</t>
        </is>
      </c>
      <c r="E1501" s="9" t="n">
        <v>4</v>
      </c>
      <c r="F1501" s="16" t="inlineStr">
        <is>
          <t>なんてったって、車体のデザイン。 そしてそのデザインを最大限に生かす「ムーンシルエットトーニング」の外装色。 側面全周に「モール」を備え、他車の「ドアパンチ」を過度に恐れる必要が無いこと。 車体の大きさが程よく、その割にはトランクが広く容量が大きいこと。 アルミ・マフラー・シートなど、ほぼノーマル仕様であること。</t>
        </is>
      </c>
      <c r="G1501" s="16" t="inlineStr">
        <is>
          <t>四気筒の2000ccゆえ、アイドリング時の音・振動は大きい。(致し方ないこと) ノーマル車志向の為、サスは硬いと感じながらも交換していない(^^; 空調は、旧車ゆえきめ細やかな制御は期待出来ない。かつ窓ガラスにUVカット機能が無いので、5月の連休以降は「暑さとの闘い」となりそう(・・;) オリジナルホイールでは、タイヤの選択肢がほぼ無いこと。</t>
        </is>
      </c>
      <c r="H1501" s="16" t="n"/>
      <c r="I1501" s="6" t="n"/>
    </row>
    <row r="1502">
      <c r="A1502" s="10" t="inlineStr">
        <is>
          <t>トヨタ</t>
        </is>
      </c>
      <c r="B1502" s="10" t="n"/>
      <c r="C1502" s="12" t="n">
        <v>1985</v>
      </c>
      <c r="D1502" s="10" t="inlineStr">
        <is>
          <t>GT(MT_1.6)</t>
        </is>
      </c>
      <c r="E1502" s="14" t="n">
        <v>4</v>
      </c>
      <c r="F1502" s="16" t="inlineStr">
        <is>
          <t>スタイリング 流面形と呼ばれたブリスターフェンダーのコークスタイルは一目惚れだった。 4A-GEUエンジンのすばらしい吹け上がり</t>
        </is>
      </c>
      <c r="G1502" s="16" t="inlineStr">
        <is>
          <t>FFになってしまったことが。 あと、このままリトラの顔のセリカを出して欲しかったかも マイチェン後に追加されたワインレッド（メタリック）が最初からあったら。。。</t>
        </is>
      </c>
      <c r="H1502" s="16" t="n"/>
      <c r="I1502" s="10" t="n"/>
    </row>
    <row r="1503">
      <c r="A1503" s="6" t="inlineStr">
        <is>
          <t>トヨタ</t>
        </is>
      </c>
      <c r="B1503" s="6" t="n"/>
      <c r="C1503" s="15" t="n">
        <v>1985</v>
      </c>
      <c r="D1503" s="6" t="inlineStr">
        <is>
          <t>2.0VX</t>
        </is>
      </c>
      <c r="E1503" s="9" t="n">
        <v>5</v>
      </c>
      <c r="F1503" s="16" t="inlineStr">
        <is>
          <t>スタイリング カッコいいですよ～ クーペでありながら、４人乗れる。 トランクも広いし実用的なハイメカツインカム タイヤも１4インチで充分</t>
        </is>
      </c>
      <c r="G1503" s="16" t="inlineStr">
        <is>
          <t>不満・・・？ 無かったですよ</t>
        </is>
      </c>
      <c r="H1503" s="16" t="n"/>
      <c r="I1503" s="6" t="n"/>
    </row>
    <row r="1504">
      <c r="A1504" s="10" t="inlineStr">
        <is>
          <t>トヨタ</t>
        </is>
      </c>
      <c r="B1504" s="10" t="n"/>
      <c r="C1504" s="12" t="n">
        <v>1985</v>
      </c>
      <c r="D1504" s="10" t="inlineStr">
        <is>
          <t>GT-R(AT_2.0)</t>
        </is>
      </c>
      <c r="E1504" s="14" t="n">
        <v>5</v>
      </c>
      <c r="F1504" s="16" t="inlineStr">
        <is>
          <t>とにかくスタイリング！</t>
        </is>
      </c>
      <c r="G1504" s="16" t="inlineStr">
        <is>
          <t>スペシャリティーカーにすべてを求めてはいけません</t>
        </is>
      </c>
      <c r="H1504" s="16" t="n"/>
      <c r="I1504" s="10" t="n"/>
    </row>
    <row r="1505">
      <c r="A1505" s="6" t="inlineStr">
        <is>
          <t>アストンマーティン</t>
        </is>
      </c>
      <c r="B1505" s="6" t="n"/>
      <c r="C1505" s="15" t="n">
        <v>2008</v>
      </c>
      <c r="D1505" s="6" t="inlineStr">
        <is>
          <t>不明</t>
        </is>
      </c>
      <c r="E1505" s="9" t="n">
        <v>5</v>
      </c>
      <c r="F1505" s="16" t="inlineStr">
        <is>
          <t>ルーフが低くて、フェンダーがもっこりで、見た目がカッコいい。ドアミラーの形もバイクみたいでカッコイイ。Ｖ８NAのサウンドが純正マフラーでも十分楽しめる。ドライサンプとトランスアクスルのおかげで、フロントミッドで低重心のエンジンなので、よく曲がる。アストンマーチンのオキニスブラックは、他社よりもメタリックが多いのでキラキラに見える。フェラーリやランボより目立たないのがまたいい。</t>
        </is>
      </c>
      <c r="G1505" s="16" t="inlineStr">
        <is>
          <t>ウインカーレバーがチープ過ぎる。スポーツシフトというシーケンシャルがなかなか、、、。4.3の排気量ならもうちょっとパワーが欲しかった。知り合いに同車種に乗ってる人がいないので情報交換が出来ない。パーツがあまり無い。</t>
        </is>
      </c>
      <c r="H1505" s="16" t="n"/>
      <c r="I1505" s="6" t="n"/>
    </row>
    <row r="1506">
      <c r="A1506" s="10" t="inlineStr">
        <is>
          <t>アストンマーティン</t>
        </is>
      </c>
      <c r="B1506" s="10" t="n"/>
      <c r="C1506" s="12" t="n"/>
      <c r="D1506" s="10" t="inlineStr">
        <is>
          <t>不明 (発売年月不明)</t>
        </is>
      </c>
      <c r="E1506" s="14" t="n">
        <v>5</v>
      </c>
      <c r="F1506" s="16" t="inlineStr">
        <is>
          <t>手軽なサイズ・パワー、肉厚な内装レザー、予想に反して故障の少ないところ、中古車程度良好なのばかりなのに今は安いところ</t>
        </is>
      </c>
      <c r="G1506" s="16" t="inlineStr">
        <is>
          <t>前は見えない、見栄張りたい人には不向き（誰も見向きもしない。個人的には不満ではない）、メンテするところが限られ情報が足りない。裏返せばそのくらいしかない。</t>
        </is>
      </c>
      <c r="H1506" s="16" t="n"/>
      <c r="I1506" s="10" t="n"/>
    </row>
    <row r="1507">
      <c r="A1507" s="6" t="inlineStr">
        <is>
          <t>アストンマーティン</t>
        </is>
      </c>
      <c r="B1507" s="6" t="n"/>
      <c r="C1507" s="15" t="n">
        <v>2008</v>
      </c>
      <c r="D1507" s="6" t="inlineStr">
        <is>
          <t>不明</t>
        </is>
      </c>
      <c r="E1507" s="9" t="n">
        <v>5</v>
      </c>
      <c r="F1507" s="16" t="inlineStr">
        <is>
          <t>素晴らしいエンジン音。０−100km５秒と決して速くはないが、日常使いで、いかに楽しめるかイギリス車らしい哲学で造られている。例えば車高も低すぎず、FやPで擦るような多少荒れた路面や段差でも全く擦らない。中間加速も素晴らしい。内装も地味だが、手が触れるところには物凄く手間を掛けていて、使っていて感動する。その結果1.７トンと重くなっているが、なるほど！そんな飛ばす車じゃないか！と納得できる。ロードスターの世界一厚いらしい４層幌は、もはや普通の幌車ではない。完全にクーペ。遮音性もだが、内張が内装と連続して繋がるのにはビックリした。</t>
        </is>
      </c>
      <c r="G1507" s="16" t="inlineStr">
        <is>
          <t>特にない。本当に。荷室もトランクはFRなのでゴルフバッグが入る。さらに２座であるが、ボクスターなど２座スポーツカーより座席半分ぶん広い。そしてリクライニングさせて寝れる。そこに荷物もボストンバッグくらいなら入るから結構荷物が積める。ジャガーFコンバチと比べたら雲泥の差がある。</t>
        </is>
      </c>
      <c r="H1507" s="16" t="n"/>
      <c r="I1507" s="6" t="n"/>
    </row>
    <row r="1508">
      <c r="A1508" s="10" t="inlineStr">
        <is>
          <t>アストンマーティン</t>
        </is>
      </c>
      <c r="B1508" s="10" t="n"/>
      <c r="C1508" s="12" t="n">
        <v>2013</v>
      </c>
      <c r="D1508" s="10" t="inlineStr">
        <is>
          <t>不明</t>
        </is>
      </c>
      <c r="E1508" s="14" t="n">
        <v>5</v>
      </c>
      <c r="F1508" s="16" t="inlineStr">
        <is>
          <t>気難しいところが可愛かった！</t>
        </is>
      </c>
      <c r="G1508" s="16" t="inlineStr">
        <is>
          <t>ヘッドライトが冬に曇る。</t>
        </is>
      </c>
      <c r="H1508" s="16" t="n"/>
      <c r="I1508" s="10" t="n"/>
    </row>
    <row r="1509">
      <c r="A1509" s="6" t="inlineStr">
        <is>
          <t>アストンマーティン</t>
        </is>
      </c>
      <c r="B1509" s="6" t="n"/>
      <c r="C1509" s="15" t="n">
        <v>2006</v>
      </c>
      <c r="D1509" s="6" t="inlineStr">
        <is>
          <t>ロードスター（AT）</t>
        </is>
      </c>
      <c r="E1509" s="9" t="n">
        <v>3</v>
      </c>
      <c r="F1509" s="16" t="inlineStr">
        <is>
          <t>デザイン － これは個人差がある部分かと思いますが、私はとてもカッコイイと思います。 排気音 － 高回転に行くと、排気バルブが開き、更なる快音を発します。 アストンのデザインでオープンになること。</t>
        </is>
      </c>
      <c r="G1509" s="16" t="inlineStr">
        <is>
          <t>クーペで指摘した問題点が同様に改善されていないこと。 セミオートマのシフトアップ時にコツを要すること。</t>
        </is>
      </c>
      <c r="H1509" s="16" t="n"/>
      <c r="I1509" s="6" t="n"/>
    </row>
    <row r="1510">
      <c r="A1510" s="10" t="inlineStr">
        <is>
          <t>ＢＭＷ</t>
        </is>
      </c>
      <c r="B1510" s="10" t="n"/>
      <c r="C1510" s="12" t="n">
        <v>2006</v>
      </c>
      <c r="D1510" s="10" t="inlineStr">
        <is>
          <t>Z4 M クーペ_RHD(MT_3.2)</t>
        </is>
      </c>
      <c r="E1510" s="14" t="n">
        <v>1</v>
      </c>
      <c r="F1510" s="16" t="inlineStr">
        <is>
          <t>NA直６MTクーペ</t>
        </is>
      </c>
      <c r="G1510" s="16" t="inlineStr">
        <is>
          <t>魅入ってしまうこと</t>
        </is>
      </c>
      <c r="H1510" s="16" t="n"/>
      <c r="I1510" s="10" t="n"/>
    </row>
    <row r="1511">
      <c r="A1511" s="6" t="inlineStr">
        <is>
          <t>ＢＭＷ</t>
        </is>
      </c>
      <c r="B1511" s="6" t="n"/>
      <c r="C1511" s="15" t="n">
        <v>2008</v>
      </c>
      <c r="D1511" s="6" t="inlineStr">
        <is>
          <t>Z4 M クーペ_RHD(MT_3.2)</t>
        </is>
      </c>
      <c r="E1511" s="9" t="n">
        <v>5</v>
      </c>
      <c r="F1511" s="16" t="inlineStr">
        <is>
          <t>フロントにヘビーなエンジンを積んでいるとは思えない感じ</t>
        </is>
      </c>
      <c r="G1511" s="16" t="inlineStr">
        <is>
          <t>リアに荷物が積めないのは仕方がない</t>
        </is>
      </c>
      <c r="H1511" s="16" t="n"/>
      <c r="I1511" s="6" t="n"/>
    </row>
    <row r="1512">
      <c r="A1512" s="10" t="inlineStr">
        <is>
          <t>ＢＭＷ</t>
        </is>
      </c>
      <c r="B1512" s="10" t="n"/>
      <c r="C1512" s="12" t="n">
        <v>2008</v>
      </c>
      <c r="D1512" s="10" t="inlineStr">
        <is>
          <t>Z4_M_クーペ_RHD(MT_3.2)</t>
        </is>
      </c>
      <c r="E1512" s="14" t="n">
        <v>5</v>
      </c>
      <c r="F1512" s="16" t="n"/>
      <c r="G1512" s="16" t="n"/>
      <c r="H1512" s="16" t="n"/>
      <c r="I1512" s="10" t="n"/>
    </row>
    <row r="1513">
      <c r="A1513" s="6" t="inlineStr">
        <is>
          <t>ＢＭＷ</t>
        </is>
      </c>
      <c r="B1513" s="6" t="n"/>
      <c r="C1513" s="15" t="n">
        <v>2008</v>
      </c>
      <c r="D1513" s="6" t="inlineStr">
        <is>
          <t>Z4_M_クーペ_LHD(MT_3.2)</t>
        </is>
      </c>
      <c r="E1513" s="9" t="n">
        <v>4</v>
      </c>
      <c r="F1513" s="16" t="inlineStr">
        <is>
          <t>このご時世に3,2リッター、直6、NA、6MT、FRという贅沢品です</t>
        </is>
      </c>
      <c r="G1513" s="16" t="inlineStr">
        <is>
          <t>もうちょっと軽ければいいと思います。 M3と比べるとリップ等社外パーツがほとんど無いです。</t>
        </is>
      </c>
      <c r="H1513" s="16" t="n"/>
      <c r="I1513" s="6" t="n"/>
    </row>
    <row r="1514">
      <c r="A1514" s="10" t="inlineStr">
        <is>
          <t>ＢＭＷ</t>
        </is>
      </c>
      <c r="B1514" s="10" t="n"/>
      <c r="C1514" s="12" t="n">
        <v>2008</v>
      </c>
      <c r="D1514" s="10" t="inlineStr">
        <is>
          <t>Z4_M_クーペ_RHD(MT_3.2)</t>
        </is>
      </c>
      <c r="E1514" s="14" t="n">
        <v>4</v>
      </c>
      <c r="F1514" s="16" t="inlineStr">
        <is>
          <t>直6専用のコンパクトボディに、NA３.2LMユニット＆６MTとくれば・・ 感涙ですゞ 所謂爺の玩具状態ですね＾＾ ロングノーズに低いコクピット、無駄をそぎ落とした造形、小動物を思わせるFrマスク・・ ぐっときます。</t>
        </is>
      </c>
      <c r="G1514" s="16" t="inlineStr">
        <is>
          <t>435iとどうしても比べてしまいます。 正直435のほうがスムーズ、シルキーで安楽ですネ＾＾ 優秀な８ATがいい仕事しています。 MTはいつの間にか大分置いて行かれてしまったのかな。 しかし難しい分手ごたえがあり、運転者次第といったところ。</t>
        </is>
      </c>
      <c r="H1514" s="16" t="n"/>
      <c r="I1514" s="10" t="n"/>
    </row>
    <row r="1515">
      <c r="A1515" s="6" t="inlineStr">
        <is>
          <t>ＢＭＷ</t>
        </is>
      </c>
      <c r="B1515" s="6" t="n"/>
      <c r="C1515" s="15" t="n">
        <v>2008</v>
      </c>
      <c r="D1515" s="6" t="inlineStr">
        <is>
          <t>Z4_M_クーペ_RHD(MT_3.2)</t>
        </is>
      </c>
      <c r="E1515" s="9" t="n">
        <v>4</v>
      </c>
      <c r="F1515" s="16" t="inlineStr">
        <is>
          <t>S54エンジン、この音と回転フィール、レスポンス、サウンド全てが素晴らしいところ。 M社がこの車をピュアスポーツと位置付けている意味がよくわかる、視界、ステアリングの重さ、クイックさ、FRらしい動き、どれをとっても素晴らしいスポーツカー。 ボディー剛性がかなり高く、１２万キロ走行後でもビクともしないくらい強靭です。</t>
        </is>
      </c>
      <c r="G1515" s="16" t="inlineStr">
        <is>
          <t>２シーターとしては車重がやや重いところ。 ただし、これは質感を落とさずに大幅に軽量化できる余地があり改善できるし、それでも次のZ4よりは３００kgほど軽い。 スポーツドライビング中にフロントタイヤの情報がリアタイヤに比べて掴みにくい。</t>
        </is>
      </c>
      <c r="H1515" s="16" t="n"/>
      <c r="I1515" s="6" t="n"/>
    </row>
    <row r="1516">
      <c r="A1516" s="10" t="inlineStr">
        <is>
          <t>ＢＭＷ</t>
        </is>
      </c>
      <c r="B1516" s="10" t="n"/>
      <c r="C1516" s="12" t="n">
        <v>2007</v>
      </c>
      <c r="D1516" s="10" t="inlineStr">
        <is>
          <t>Z4 M クーペ_LHD(MT_3.2)</t>
        </is>
      </c>
      <c r="E1516" s="14" t="n">
        <v>5</v>
      </c>
      <c r="F1516" s="16" t="inlineStr">
        <is>
          <t>いつもどこかが壊れていて出掛けることを徐々に控えるようになっていくので、ガソリン代もかからず環境にもよいです。</t>
        </is>
      </c>
      <c r="G1516" s="16" t="inlineStr">
        <is>
          <t>膿を出し尽くした頃には財布も空っぽになったので、満足行く状態で乗ったためしは最後までありませんでした。</t>
        </is>
      </c>
      <c r="H1516" s="16" t="n"/>
      <c r="I1516" s="10" t="n"/>
    </row>
    <row r="1517">
      <c r="A1517" s="6" t="inlineStr">
        <is>
          <t>ＢＭＷ</t>
        </is>
      </c>
      <c r="B1517" s="6" t="n"/>
      <c r="C1517" s="15" t="n">
        <v>2005</v>
      </c>
      <c r="D1517" s="6" t="inlineStr">
        <is>
          <t>不明</t>
        </is>
      </c>
      <c r="E1517" s="9" t="n">
        <v>5</v>
      </c>
      <c r="F1517" s="16" t="inlineStr">
        <is>
          <t>・本物のカーボン製ボディキットを纏った外観。 ・藤壺製１点物のチタンマフラーから奏でるシルキー6サウンド ・激軽のマグネシウム鍛造製BBSホイール ・書ききれない程の内装のカスタマイズ箇所</t>
        </is>
      </c>
      <c r="G1517" s="16" t="inlineStr">
        <is>
          <t>無し！</t>
        </is>
      </c>
      <c r="H1517" s="16" t="n"/>
      <c r="I1517" s="6" t="n"/>
    </row>
    <row r="1518">
      <c r="A1518" s="10" t="inlineStr">
        <is>
          <t>ＢＭＷ</t>
        </is>
      </c>
      <c r="B1518" s="10" t="n"/>
      <c r="C1518" s="12" t="n">
        <v>2005</v>
      </c>
      <c r="D1518" s="10" t="inlineStr">
        <is>
          <t>Z4_M_Coupe_RHD(MT_3.2)</t>
        </is>
      </c>
      <c r="E1518" s="14" t="n">
        <v>5</v>
      </c>
      <c r="F1518" s="16" t="inlineStr">
        <is>
          <t>素晴らしいボディー剛性。 シルキーではないが力強いエンジン。 高回転での官能的な排気音。 意外に長い物も積める実用性。 小柄な私（160ｃｍ）でもベストポジションをとれる調節自由度。 回転を上げなくても走れてしまう低速トルク。</t>
        </is>
      </c>
      <c r="G1518" s="16" t="inlineStr">
        <is>
          <t>（街中をゆっくり流す場合）１速から二速のシフトアップ、2速から１速のシフトダウンは、回転を合わせないとスムーズなシフト操作がやりにくい。 （スポーティーな走行時には全く問題はありませんが。） 洗車後、そのままサイドブレーキをかけて保管すると、ブレーキローターの錆びによりパッドが固着してしまうので、洗車後は走行してブレーキに熱を与えて乾燥しなければならないところ。 長期間乗らない場合も同様。</t>
        </is>
      </c>
      <c r="H1518" s="16" t="n"/>
      <c r="I1518" s="10" t="n"/>
    </row>
    <row r="1519">
      <c r="A1519" s="6" t="inlineStr">
        <is>
          <t>ＢＭＷ</t>
        </is>
      </c>
      <c r="B1519" s="6" t="n"/>
      <c r="C1519" s="15" t="n">
        <v>2008</v>
      </c>
      <c r="D1519" s="6" t="inlineStr">
        <is>
          <t>Z4 M クーペ_RHD(MT_3.2)</t>
        </is>
      </c>
      <c r="E1519" s="9" t="n">
        <v>5</v>
      </c>
      <c r="F1519" s="16" t="inlineStr">
        <is>
          <t>92M3と比較して車の動きが車重の差以上に軽い♪</t>
        </is>
      </c>
      <c r="G1519" s="16" t="inlineStr">
        <is>
          <t>後方視界が悪いけど許容範囲ですね。 昔乗ってたZ32と大して変わらないかも。</t>
        </is>
      </c>
      <c r="H1519" s="16" t="n"/>
      <c r="I1519" s="6" t="n"/>
    </row>
    <row r="1520">
      <c r="A1520" s="10" t="inlineStr">
        <is>
          <t>ＢＭＷ</t>
        </is>
      </c>
      <c r="B1520" s="10" t="n"/>
      <c r="C1520" s="12" t="n">
        <v>2019</v>
      </c>
      <c r="D1520" s="10" t="inlineStr">
        <is>
          <t>M8 カブリオレ コンペティション_LHD_4WD(AT_4.4)</t>
        </is>
      </c>
      <c r="E1520" s="14" t="n">
        <v>5</v>
      </c>
      <c r="F1520" s="16" t="inlineStr">
        <is>
          <t>アヴェンタロードスターと悩んだけど、普段使い出来るスーパーカーを検討していたのでＭ８に。 ランボには無い自動運転もあるからジェット行った帰りの渋滞とかでも楽チン。 フェラーリのインテリアには勝てないものの、まぁそれなりのデザイン性。 オープンにしても荷物がそれなりに積める。アヴェンタでは無理。</t>
        </is>
      </c>
      <c r="G1520" s="16" t="inlineStr">
        <is>
          <t>下級グレードの８とは、もう少しインテリア差別化して欲しかった。 リセール。</t>
        </is>
      </c>
      <c r="H1520" s="16" t="n"/>
      <c r="I1520" s="10" t="n"/>
    </row>
    <row r="1521">
      <c r="A1521" s="6" t="inlineStr">
        <is>
          <t>シトロエン</t>
        </is>
      </c>
      <c r="B1521" s="6" t="n"/>
      <c r="C1521" s="15" t="n">
        <v>2013</v>
      </c>
      <c r="D1521" s="6" t="inlineStr">
        <is>
          <t>カブリオ スポーツシック_RHD(MT_1.6)</t>
        </is>
      </c>
      <c r="E1521" s="9" t="n">
        <v>5</v>
      </c>
      <c r="F1521" s="16" t="inlineStr">
        <is>
          <t>点滅パターンが6個あり 瞬時に「純正風点滅風」戻せるところ</t>
        </is>
      </c>
      <c r="G1521" s="16" t="inlineStr">
        <is>
          <t>シトロエンＤＳ３カブリオの配線の劣化が多い</t>
        </is>
      </c>
      <c r="H1521" s="16" t="n"/>
      <c r="I1521" s="6" t="n"/>
    </row>
    <row r="1522">
      <c r="A1522" s="10" t="inlineStr">
        <is>
          <t>シトロエン</t>
        </is>
      </c>
      <c r="B1522" s="10" t="n"/>
      <c r="C1522" s="12" t="n">
        <v>2013</v>
      </c>
      <c r="D1522" s="10" t="inlineStr">
        <is>
          <t>カブリオ スポーツシック_RHD(MT_1.6)</t>
        </is>
      </c>
      <c r="E1522" s="14" t="n">
        <v>5</v>
      </c>
      <c r="F1522" s="16" t="inlineStr">
        <is>
          <t>見た目は可愛く、中身はGTぽさがお気に入り。テールランプが綺麗なところ。</t>
        </is>
      </c>
      <c r="G1522" s="16" t="inlineStr">
        <is>
          <t>エンジンが熱がこもりやすい。欧州車なので仕方がない。</t>
        </is>
      </c>
      <c r="H1522" s="16" t="n"/>
      <c r="I1522" s="10" t="n"/>
    </row>
    <row r="1523">
      <c r="A1523" s="6" t="inlineStr">
        <is>
          <t>シトロエン</t>
        </is>
      </c>
      <c r="B1523" s="6" t="n"/>
      <c r="C1523" s="15" t="n">
        <v>2013</v>
      </c>
      <c r="D1523" s="6" t="inlineStr">
        <is>
          <t>カブリオ スポーツシック_RHD(MT_1.6)</t>
        </is>
      </c>
      <c r="E1523" s="9" t="n">
        <v>4</v>
      </c>
      <c r="F1523" s="16" t="inlineStr">
        <is>
          <t>小気味よく曲がりよく走り、高速では気楽なクルーズができる。 とにかくスポーツシックのシートが良い。クッションは硬めだが厚く、サイドサポートがしっかり仕事してくれる。長時間運転しても腰回りに来ない。 実は自分はストレートネック気味なせいかヘッドレストの位置や硬さがしっくり来ない車がほとんどなのだが、このクルマは心地よい。 DIYerとしてはありがたい絶妙なローテク具合も良い。 カブリオレとは思えない剛性も◯。</t>
        </is>
      </c>
      <c r="G1523" s="16" t="inlineStr">
        <is>
          <t>絶望的なトランクルームとカップホルダーのなさ、グローブボックスの狭さは間違いなくネガ。 カブリオ故の風切り音がすると思っていたら、海外のフォーラムでハッチバックでも同じく鳴ると書いてあったので、多分こんなものなのだろう。そういえば以前のクルマの時も、ジャガーだろうがベンツだろうがセダンクーペ関係なく鳴っていたから、カブリオレとしては優秀な部類だろうと思う。 乗り心地はやや硬め。もう少し足回りがしっとり動いてほしい感じがするが、おそらく演出だろうし、個人的な好みの問題なのでネガとまでは言い難い。</t>
        </is>
      </c>
      <c r="H1523" s="16" t="n"/>
      <c r="I1523" s="6" t="n"/>
    </row>
    <row r="1524">
      <c r="A1524" s="10" t="inlineStr">
        <is>
          <t>シトロエン</t>
        </is>
      </c>
      <c r="B1524" s="10" t="n"/>
      <c r="C1524" s="12" t="n">
        <v>2013</v>
      </c>
      <c r="D1524" s="10" t="inlineStr">
        <is>
          <t>カブリオ スポーツシック_RHD(MT_1.6)</t>
        </is>
      </c>
      <c r="E1524" s="14" t="n">
        <v>3</v>
      </c>
      <c r="F1524" s="16" t="inlineStr">
        <is>
          <t>MTで後部座席アリのカブリオレ 意外と硬いサスペンション オシャレ（？）な内装 中古車が安い</t>
        </is>
      </c>
      <c r="G1524" s="16" t="inlineStr">
        <is>
          <t>左ハンドルでないため、ウインカー操作でシフトから手を離さざるを得ず面倒 速いけどドラマ性がイマイチなエンジン 遮音性に欠ける 各種設定と一体化した純正カーオーディオシステム、当時（2013）は先鋭的かも？だが市販品には交換不可かも。</t>
        </is>
      </c>
      <c r="H1524" s="16" t="n"/>
      <c r="I1524" s="10" t="n"/>
    </row>
    <row r="1525">
      <c r="A1525" s="6" t="inlineStr">
        <is>
          <t>シトロエン</t>
        </is>
      </c>
      <c r="B1525" s="6" t="n"/>
      <c r="C1525" s="15" t="n">
        <v>2015</v>
      </c>
      <c r="D1525" s="6" t="inlineStr">
        <is>
          <t>不明</t>
        </is>
      </c>
      <c r="E1525" s="9" t="n">
        <v>5</v>
      </c>
      <c r="F1525" s="16" t="inlineStr">
        <is>
          <t>5人乗れて走行中でも屋根の開閉ができるなんて！</t>
        </is>
      </c>
      <c r="G1525" s="16" t="inlineStr">
        <is>
          <t>中古で買ったので、ドアがきしんだり、ドアのストッパーが緩くてがばっと開いちゃったり、テレビの音だけカッスカスだったり、些細なことは色々ありますが、そんなもの5人乗れるオープンカーという価値の前には消し飛びます。</t>
        </is>
      </c>
      <c r="H1525" s="16" t="n"/>
      <c r="I1525" s="6" t="n"/>
    </row>
    <row r="1526">
      <c r="A1526" s="10" t="inlineStr">
        <is>
          <t>シトロエン</t>
        </is>
      </c>
      <c r="B1526" s="10" t="n"/>
      <c r="C1526" s="12" t="n">
        <v>2013</v>
      </c>
      <c r="D1526" s="10" t="inlineStr">
        <is>
          <t>カブリオ スポーツシック_RHD(MT_1.6)</t>
        </is>
      </c>
      <c r="E1526" s="14" t="n">
        <v>5</v>
      </c>
      <c r="F1526" s="16" t="inlineStr">
        <is>
          <t>全長４ｍ以下にして、５座のオープンカー。乗り心地はシトロエン味。</t>
        </is>
      </c>
      <c r="G1526" s="16" t="inlineStr">
        <is>
          <t>正規輸入が、革シートオンリーだったこと。モケットに比べ、座り心地が若干スポイルされる。</t>
        </is>
      </c>
      <c r="H1526" s="16" t="n"/>
      <c r="I1526" s="10" t="n"/>
    </row>
    <row r="1527">
      <c r="A1527" s="6" t="inlineStr">
        <is>
          <t>シトロエン</t>
        </is>
      </c>
      <c r="B1527" s="6" t="n"/>
      <c r="C1527" s="15" t="n">
        <v>2015</v>
      </c>
      <c r="D1527" s="6" t="inlineStr">
        <is>
          <t>ニュー・ライト・シグネチャー カブリオ スポーツシック_RHD(MT_1.6)</t>
        </is>
      </c>
      <c r="E1527" s="9" t="n">
        <v>5</v>
      </c>
      <c r="F1527" s="16" t="inlineStr">
        <is>
          <t>デザイン</t>
        </is>
      </c>
      <c r="G1527" s="16" t="inlineStr">
        <is>
          <t>ドアが重たいくらい</t>
        </is>
      </c>
      <c r="H1527" s="16" t="n"/>
      <c r="I1527" s="6" t="n"/>
    </row>
    <row r="1528">
      <c r="A1528" s="10" t="inlineStr">
        <is>
          <t>シトロエン</t>
        </is>
      </c>
      <c r="B1528" s="10" t="n"/>
      <c r="C1528" s="12" t="n">
        <v>2013</v>
      </c>
      <c r="D1528" s="10" t="inlineStr">
        <is>
          <t>カブリオ スポーツシック_RHD(MT_1.6)</t>
        </is>
      </c>
      <c r="E1528" s="14" t="n">
        <v>4</v>
      </c>
      <c r="F1528" s="16" t="inlineStr">
        <is>
          <t>MT6速。けっこう快足(^^)</t>
        </is>
      </c>
      <c r="G1528" s="16" t="inlineStr">
        <is>
          <t>実質2シーターですね。</t>
        </is>
      </c>
      <c r="H1528" s="16" t="n"/>
      <c r="I1528" s="10" t="n"/>
    </row>
    <row r="1529">
      <c r="A1529" s="6" t="inlineStr">
        <is>
          <t>シトロエン</t>
        </is>
      </c>
      <c r="B1529" s="6" t="n"/>
      <c r="C1529" s="15" t="n">
        <v>2013</v>
      </c>
      <c r="D1529" s="6" t="inlineStr">
        <is>
          <t>カブリオ スポーツシック_RHD(MT_1.6)</t>
        </is>
      </c>
      <c r="E1529" s="9" t="n">
        <v>5</v>
      </c>
      <c r="F1529" s="16" t="inlineStr">
        <is>
          <t>1.MTでありながら、5人乗りでオープン（セミ）という際立ったレアさ 2.数が少ないという観点からすると価値のあるマニアックな、セミオープン 3.デザインが自分の好みとドンピシャ 一つ一つ細部までよくデザインされている （現代のDSシリーズより、はっきりとわかりやすくはないものの） 本当に尊敬に値する、全くいじりたくない 洗練された感じがあり、見ていると汚れた何かが綺麗になっていく感じがする 車をきれいに保ちたくなる 4.新車ですか？と3回言われたことがある DS3が最初に販売されてから、もう10年以上経つというのに。。 耐久性のあるデザインだと思える 5. 写真を撮る機会が飛躍的に増えた ヘッドライトのあたりのデザインの影響か、 橋脚を含む建造物とよく合う（気がする） 6.ボディ剛性が高い オープンで車がねじれるようなところを走っても、剛性が不足していると感じたことがない 7.意外と静粛性が高い 8.ヘッドランプはクールな感じがあり形状も凝っており、テールランプはDSのワンポイントがあり、渦型点灯とするための仕掛けが凝っている 9.ホイール形状、Bピラー形状、デイライト形状、ウルトラマリンのカラーは他の車種の手本になっているような・・・ 10.初期の小排気量+ターボながら、特にレスポンス・パワー等不満無し 11.DS3からの重量増を最小限とするため、カブリオはリヤパネルがアルミだそうで、シトロエンの本気さを感じる 12.MINIからシェアを奪い返そうとした、気合を感じる</t>
        </is>
      </c>
      <c r="G1529" s="16" t="inlineStr">
        <is>
          <t>些細なことばかりなので、どうでもよいのですが・・・ あえて書くならば、 1.2速が高すぎる 駐車場では1速で走っています 2.リヤの革シートが、荷物をただ置くと滑るので、滑り止めマット等が必要 3.MTなので、フロントのアームレストはいりません 4.清潔感のある配色で、かつキラキラしている →車が汚れていると似合わない為、ホワイトの車の割には洗車数が多くなる →洗車に要する時間が増える 5.幌を全開にしている時、ルームミラーでは真後ろが見えないので、ドアミラーで見る必要がある</t>
        </is>
      </c>
      <c r="H1529" s="16" t="n"/>
      <c r="I1529" s="6" t="n"/>
    </row>
    <row r="1530">
      <c r="A1530" s="10" t="inlineStr">
        <is>
          <t>シトロエン</t>
        </is>
      </c>
      <c r="B1530" s="10" t="n"/>
      <c r="C1530" s="12" t="n"/>
      <c r="D1530" s="10" t="inlineStr">
        <is>
          <t>不明 (発売年月不明)</t>
        </is>
      </c>
      <c r="E1530" s="14" t="n">
        <v>5</v>
      </c>
      <c r="F1530" s="16" t="n"/>
      <c r="G1530" s="16" t="n"/>
      <c r="H1530" s="16" t="n"/>
      <c r="I1530" s="10" t="n"/>
    </row>
    <row r="1531">
      <c r="A1531" s="6" t="inlineStr">
        <is>
          <t>フォード</t>
        </is>
      </c>
      <c r="B1531" s="6" t="n"/>
      <c r="C1531" s="15" t="n"/>
      <c r="D1531" s="6" t="inlineStr">
        <is>
          <t>不明 (発売年月不明)</t>
        </is>
      </c>
      <c r="E1531" s="9" t="n">
        <v>5</v>
      </c>
      <c r="F1531" s="16" t="inlineStr">
        <is>
          <t>ボディーエンドから突き出たマフラー。2トーンの内装</t>
        </is>
      </c>
      <c r="G1531" s="16" t="inlineStr">
        <is>
          <t>制動力</t>
        </is>
      </c>
      <c r="H1531" s="16" t="n"/>
      <c r="I1531" s="6" t="n"/>
    </row>
    <row r="1532">
      <c r="A1532" s="10" t="inlineStr">
        <is>
          <t>フォード</t>
        </is>
      </c>
      <c r="B1532" s="10" t="n"/>
      <c r="C1532" s="12" t="n"/>
      <c r="D1532" s="10" t="inlineStr"/>
      <c r="E1532" s="14" t="n">
        <v>1</v>
      </c>
      <c r="F1532" s="16" t="inlineStr">
        <is>
          <t>中古だと大半がローダウン・フルエアロ仕様で販売されて、ルックスが良く値段も高すぎなかった。５ｍ弱のノッチバッククーペはレアで、とにかく大きいボディーに乗りたかった当時の私には魅力的だった。</t>
        </is>
      </c>
      <c r="G1532" s="16" t="inlineStr">
        <is>
          <t>私の場合、実際に維持するとなれば幾つかの問題が。 ●左ハンドルのみの設定（旧型パンダ程度のサイズならいいが、１８００㎜以上の幅なので運転に不安） ●故障の多さとアフターケアの不安 ●雪国の使い勝手（ＦＲな点。狭い雪道の困難）</t>
        </is>
      </c>
      <c r="H1532" s="16" t="n"/>
      <c r="I1532" s="10" t="n"/>
    </row>
    <row r="1533">
      <c r="A1533" s="6" t="inlineStr">
        <is>
          <t>フォード</t>
        </is>
      </c>
      <c r="B1533" s="6" t="n"/>
      <c r="C1533" s="15" t="n">
        <v>1995</v>
      </c>
      <c r="D1533" s="6" t="inlineStr">
        <is>
          <t>4.6LX</t>
        </is>
      </c>
      <c r="E1533" s="9" t="n">
        <v>4</v>
      </c>
      <c r="F1533" s="16" t="inlineStr">
        <is>
          <t>あちこちで言われまくる位に、何と言ってもカッコイイ！ トラブルも少なくメジャーな車と共用部品多いから意外と安上がりな車だと思います。</t>
        </is>
      </c>
      <c r="G1533" s="16" t="inlineStr">
        <is>
          <t>何かあった時の情報の少なさと、専用パーツ逝くと高い。</t>
        </is>
      </c>
      <c r="H1533" s="16" t="n"/>
      <c r="I1533" s="6" t="n"/>
    </row>
    <row r="1534">
      <c r="A1534" s="10" t="inlineStr">
        <is>
          <t>フォード</t>
        </is>
      </c>
      <c r="B1534" s="10" t="n"/>
      <c r="C1534" s="12" t="n">
        <v>1997</v>
      </c>
      <c r="D1534" s="10" t="inlineStr"/>
      <c r="E1534" s="14" t="n">
        <v>3</v>
      </c>
      <c r="F1534" s="16" t="inlineStr">
        <is>
          <t>寸法にとらわれていないせいかダイナミックで優雅なデザインはクーペの理想形だと思う。 ウィンドゥ開口部が広く開放感があり、ひじをかけながらの運転が楽で気持ちいい(最近のセダン＆クーペにありがちなバスタブに入ってるような感覚ではない)。 リアシートも足元含め意外に広く、前席のヘッドレストが低いため見晴らし良好、圧迫感なし♪ファミリーでの長距離移動も楽チン。 両テールガーニッシュに埋め込まれた雷鳥のエンブレム、それをさりげなく照らす純正LED。 元々フワフワしてるのでローダウンして乗り心地がちょうどいい。 いじればそこそこ速い。 リアのデザイン、ワイド＆ローなルックス！(現代の安全基準じゃこのデザインは不可でしょ?)</t>
        </is>
      </c>
      <c r="G1534" s="16" t="inlineStr">
        <is>
          <t>ローダウンのせいもあるけどフロント＆リアオーバーハングが長いため、段差や車庫に気を使う(場合によってはあきらめる！)。 電気系弱い、窓枠のゴムパッキンが落ちてくる、収納が少ない、ステアリングの革が破れる。 内装のデザインは飽きのこないものだけど、細かな部分が大雑把でプラスチッキーでたまにキシミ音もする(不満といえば不満だけど、まあこうゆう物だとわりきってる)。 日本に正規で入ってないため情報が少ない。 渋滞、ストップ＆ゴーが苦手、繰り返してるとどんどんクルマが消耗してくのがわかる→気がするw。。</t>
        </is>
      </c>
      <c r="H1534" s="16" t="n"/>
      <c r="I1534" s="10" t="n"/>
    </row>
    <row r="1535">
      <c r="A1535" s="6" t="inlineStr">
        <is>
          <t>フォード</t>
        </is>
      </c>
      <c r="B1535" s="6" t="n"/>
      <c r="C1535" s="15" t="n">
        <v>1995</v>
      </c>
      <c r="D1535" s="6" t="inlineStr"/>
      <c r="E1535" s="9" t="n">
        <v>2</v>
      </c>
      <c r="F1535" s="16" t="inlineStr">
        <is>
          <t>珍しいくらい好き嫌いがハッキリと分かれる車！ その分、好きな人とはわかちあえる 笑</t>
        </is>
      </c>
      <c r="G1535" s="16" t="inlineStr">
        <is>
          <t>逆をいえば乗ってる人もけっこう変わり者（扱いを受ける）だと思う 笑</t>
        </is>
      </c>
      <c r="H1535" s="16" t="n"/>
      <c r="I1535" s="6" t="n"/>
    </row>
    <row r="1536">
      <c r="A1536" s="10" t="inlineStr">
        <is>
          <t>フォード</t>
        </is>
      </c>
      <c r="B1536" s="10" t="n"/>
      <c r="C1536" s="12" t="n">
        <v>1991</v>
      </c>
      <c r="D1536" s="10" t="inlineStr">
        <is>
          <t>SC(4AT) 2ドア(2ドア_4AT)</t>
        </is>
      </c>
      <c r="E1536" s="14" t="n">
        <v>1</v>
      </c>
      <c r="F1536" s="16" t="inlineStr">
        <is>
          <t>ﾎﾞﾃﾞｨｰに関しては、超カッコイイと思います。 車高を下げたおかげで、特にリヤは最高にお気に入りです。 エンジンはＳＣなんで何気にｽｰﾊﾟｰﾁｬｰｼﾞｬｰが効くので、ｱｸｾﾙを踏み込んだら、良く走ってくれます。</t>
        </is>
      </c>
      <c r="G1536" s="16" t="inlineStr">
        <is>
          <t>たま数が無いので、日本での情報が無い･･･ どこかに質問の書き込みをしても、誰も反応してくれない。 壊れた場合、部品が無い。 ｳｵｰﾀｰﾎﾟﾝﾌﾟが、良く壊れる。 車をイジろうとすると、雑な造りに落胆してしまう。 県外で見掛けたら、変なキットを組んでるヤツで、悲しくなる。 修理工場は、ちゃんと探さないと、直してくれる修理工場が無い。</t>
        </is>
      </c>
      <c r="H1536" s="16" t="n"/>
      <c r="I1536" s="10" t="n"/>
    </row>
    <row r="1537">
      <c r="A1537" s="6" t="inlineStr">
        <is>
          <t>フォード</t>
        </is>
      </c>
      <c r="B1537" s="6" t="n"/>
      <c r="C1537" s="15" t="n">
        <v>1992</v>
      </c>
      <c r="D1537" s="6" t="inlineStr">
        <is>
          <t>LX（AT）</t>
        </is>
      </c>
      <c r="E1537" s="9" t="n">
        <v>4</v>
      </c>
      <c r="F1537" s="16" t="inlineStr">
        <is>
          <t>当時は、ＢＭＷ６シリーズにスタイリングが似ていると言われ様に、外観は非常に格好良かったです。それから、何といってもエンジンです。Ｖ８-５．０Ｌはトルクが非常にあり、街中では非常に走りやすかった。ただ、エンジンブレーキは殆ど利きません、60km/h、4速だと1,000回転弱しか回っていないのですから。あと、あの排気音はやはり、大排気量車しかも、Ｖ８ＯＨＶならではしょう。</t>
        </is>
      </c>
      <c r="G1537" s="16" t="inlineStr">
        <is>
          <t>３年間乗って、重大なトラブルは２回ありました。ともに夏季雨季時に、途中でエンジンが止まって、かからなくなるという症状でした。１回目は、原因が判らず復旧。２回目で電磁ポンプの不良である事が判明し、交換してからは問題はありませんでした。小さいな、トラブルは多々ありましたが･･･</t>
        </is>
      </c>
      <c r="H1537" s="16" t="n"/>
      <c r="I1537" s="6" t="n"/>
    </row>
    <row r="1538">
      <c r="A1538" s="10" t="inlineStr">
        <is>
          <t>フォード</t>
        </is>
      </c>
      <c r="B1538" s="10" t="n"/>
      <c r="C1538" s="12" t="n">
        <v>1992</v>
      </c>
      <c r="D1538" s="10" t="inlineStr">
        <is>
          <t>LX（AT）</t>
        </is>
      </c>
      <c r="E1538" s="14" t="n">
        <v>5</v>
      </c>
      <c r="F1538" s="16" t="inlineStr">
        <is>
          <t>４～５回程自走で九州と関東を行ききしましたがトラブルもなく、走りもストレスを感じさせず、内装もシンプルですが高級感もありとてもいぃ車でした。</t>
        </is>
      </c>
      <c r="G1538" s="16" t="inlineStr">
        <is>
          <t>コーナーやキツメのカーブが弱く、社外部品や改造パーツなどもほとんどないので、個性を出したい方には面白くない車かも知れませんね。</t>
        </is>
      </c>
      <c r="H1538" s="16" t="n"/>
      <c r="I1538" s="10" t="n"/>
    </row>
    <row r="1539">
      <c r="A1539" s="6" t="inlineStr">
        <is>
          <t>フォード</t>
        </is>
      </c>
      <c r="B1539" s="6" t="n"/>
      <c r="C1539" s="15" t="n">
        <v>1989</v>
      </c>
      <c r="D1539" s="6" t="inlineStr">
        <is>
          <t>LX_LHD(AT_3.8)</t>
        </is>
      </c>
      <c r="E1539" s="9" t="n">
        <v>3</v>
      </c>
      <c r="F1539" s="16" t="inlineStr">
        <is>
          <t>何となくSFっぽいデザインがイイ。 雷鳥のエンブレムがたまらなくイイ。 こんなにデカイくせに２ドアクーペというのがバブリーでイイ。 昔のSF映画を連想させるグリーンのデジパネも味があってイイ。 信号待ちしてても同じ車が隣に並ぶことはまず無い。 狭い道ですれちがう時も対向車の方が避けてくれる。 信号とかでモタついてしまってもクラクションを鳴らされることは無い。 一般の駐車場に停めていると50代くらいのおじさんが微笑ましい顔して覗いている。 バックミラー越しに後ろの車の人が「サンダーバード」と読み上げている。（口の動きでわかる。）</t>
        </is>
      </c>
      <c r="G1539" s="16" t="inlineStr">
        <is>
          <t>タマ数が少ないせいか国内では情報不足なのが難点。 ちょっとした消耗品でも一般のカーショップやホームセンターではなかなか見つかりません。 カーショップで電装品（カーナビ・オーディオ等）の取り付けとかを依頼しても敬遠されます。 左ハンドルしかないので、高速道路を使う人はETCが必須。有料駐車場も一人のときは車を降りて支払いましょう。</t>
        </is>
      </c>
      <c r="H1539" s="16" t="n"/>
      <c r="I1539" s="6" t="n"/>
    </row>
    <row r="1540">
      <c r="A1540" s="10" t="inlineStr">
        <is>
          <t>フォード</t>
        </is>
      </c>
      <c r="B1540" s="10" t="n"/>
      <c r="C1540" s="12" t="n">
        <v>1997</v>
      </c>
      <c r="D1540" s="10" t="inlineStr">
        <is>
          <t>LX_LHD(AT_3.8)</t>
        </is>
      </c>
      <c r="E1540" s="14" t="n">
        <v>4</v>
      </c>
      <c r="F1540" s="16" t="inlineStr">
        <is>
          <t>見た目に関しては他の車種にないデザインでオリジナリティーがあり古臭さを感じさせません インパクトもあり目立ちます 雷鳥のロゴフロントにブレーキにハンドルにあってかっこいいです</t>
        </is>
      </c>
      <c r="G1540" s="16" t="inlineStr">
        <is>
          <t>内装がちゃちいです メーター、パネル、が国産の軽の様な作りで外見とはかけ離れてるような… リアはともかくフロントも5ｍ超とは思えない狭さ 設備面ではかなり劣るような… パワーも無く古い作りの地下駐車場から出る時はすんなり上れませんでした</t>
        </is>
      </c>
      <c r="H1540" s="16" t="n"/>
      <c r="I1540" s="10" t="n"/>
    </row>
    <row r="1541">
      <c r="A1541" s="6" t="inlineStr">
        <is>
          <t>ホンダ</t>
        </is>
      </c>
      <c r="B1541" s="6" t="n"/>
      <c r="C1541" s="15" t="n">
        <v>1987</v>
      </c>
      <c r="D1541" s="6" t="inlineStr">
        <is>
          <t>標準車(AT_2.7)</t>
        </is>
      </c>
      <c r="E1541" s="9" t="n">
        <v>5</v>
      </c>
      <c r="F1541" s="16" t="inlineStr">
        <is>
          <t>角張ったボディーと薄いフロント</t>
        </is>
      </c>
      <c r="G1541" s="16" t="inlineStr">
        <is>
          <t>部品が無さすぎる…</t>
        </is>
      </c>
      <c r="H1541" s="16" t="n"/>
      <c r="I1541" s="6" t="n"/>
    </row>
    <row r="1542">
      <c r="A1542" s="10" t="inlineStr">
        <is>
          <t>ホンダ</t>
        </is>
      </c>
      <c r="B1542" s="10" t="n"/>
      <c r="C1542" s="12" t="n">
        <v>1991</v>
      </c>
      <c r="D1542" s="10" t="inlineStr">
        <is>
          <t>β</t>
        </is>
      </c>
      <c r="E1542" s="14" t="n">
        <v>2</v>
      </c>
      <c r="F1542" s="16" t="n"/>
      <c r="G1542" s="16" t="n"/>
      <c r="H1542" s="16" t="n"/>
      <c r="I1542" s="10" t="n"/>
    </row>
    <row r="1543">
      <c r="A1543" s="6" t="inlineStr">
        <is>
          <t>ホンダ</t>
        </is>
      </c>
      <c r="B1543" s="6" t="n"/>
      <c r="C1543" s="15" t="n">
        <v>1987</v>
      </c>
      <c r="D1543" s="6" t="inlineStr">
        <is>
          <t>エクスクルーシブ</t>
        </is>
      </c>
      <c r="E1543" s="9" t="n">
        <v>4</v>
      </c>
      <c r="F1543" s="16" t="inlineStr">
        <is>
          <t>フラッシュサーフェイスされたボディはカッコよく 優れた空力によって本領発揮は法定速度以上の領域だった リヤのクォーターウインドが開けられた</t>
        </is>
      </c>
      <c r="G1543" s="16" t="inlineStr">
        <is>
          <t>ワイドボディのFFは小回りがきかず 取り回しが大変だった</t>
        </is>
      </c>
      <c r="H1543" s="16" t="n"/>
      <c r="I1543" s="6" t="n"/>
    </row>
    <row r="1544">
      <c r="A1544" s="10" t="inlineStr">
        <is>
          <t>ホンダ</t>
        </is>
      </c>
      <c r="B1544" s="10" t="n"/>
      <c r="C1544" s="12" t="n">
        <v>1991</v>
      </c>
      <c r="D1544" s="10" t="inlineStr">
        <is>
          <t>α</t>
        </is>
      </c>
      <c r="E1544" s="14" t="n">
        <v>3</v>
      </c>
      <c r="F1544" s="16" t="inlineStr">
        <is>
          <t>この車種は自己満の世界</t>
        </is>
      </c>
      <c r="G1544" s="16" t="inlineStr">
        <is>
          <t>純正部品が国内壊滅状態.......</t>
        </is>
      </c>
      <c r="H1544" s="16" t="n"/>
      <c r="I1544" s="10" t="n"/>
    </row>
    <row r="1545">
      <c r="A1545" s="6" t="inlineStr">
        <is>
          <t>ホンダ</t>
        </is>
      </c>
      <c r="B1545" s="6" t="n"/>
      <c r="C1545" s="15" t="n">
        <v>1992</v>
      </c>
      <c r="D1545" s="6" t="inlineStr">
        <is>
          <t>不明</t>
        </is>
      </c>
      <c r="E1545" s="9" t="n">
        <v>1</v>
      </c>
      <c r="F1545" s="16" t="inlineStr">
        <is>
          <t>シャシさえしっかりしていれば、外装内装はDIYでもある程度修復出来るので「足」として利用するのは有りです。諸々維持出来る方限定ですが。 年齢的にデザインは古臭いので、ドライバーズシートの高めなドライバー(特に勘違いな若いおばさん)に煽られることも有りますが、ブレーキランプを付けずに減速すれば近付いて来ませんね。 ギアも４速なので、エンジン好きは堪らないでしょう。</t>
        </is>
      </c>
      <c r="G1545" s="16" t="inlineStr">
        <is>
          <t>年式なりに、故障とまではいきませんが小さな不具合は有ります。 不具合でも走行不能とはならないので、足に使うのにストレスを感じた事は有りませんね。 メインリレー、燃料ポンプの故障は絶対有ります。対処法は、私の整備手帳を参照すれば解決出来るはずです。</t>
        </is>
      </c>
      <c r="H1545" s="16" t="n"/>
      <c r="I1545" s="6" t="n"/>
    </row>
    <row r="1546">
      <c r="A1546" s="10" t="inlineStr">
        <is>
          <t>ジャガー</t>
        </is>
      </c>
      <c r="B1546" s="10" t="n"/>
      <c r="C1546" s="12" t="n">
        <v>1989</v>
      </c>
      <c r="D1546" s="10" t="inlineStr">
        <is>
          <t>不明</t>
        </is>
      </c>
      <c r="E1546" s="14" t="n">
        <v>3</v>
      </c>
      <c r="F1546" s="16" t="inlineStr">
        <is>
          <t>とにかく注目を浴びる！</t>
        </is>
      </c>
      <c r="G1546" s="16" t="inlineStr">
        <is>
          <t>当然と言えば当然だが、現行車に比べパワーも無く切角が悪く、乗り心地も積載能力も燃費も良く無い。</t>
        </is>
      </c>
      <c r="H1546" s="16" t="n"/>
      <c r="I1546" s="10" t="n"/>
    </row>
    <row r="1547">
      <c r="A1547" s="6" t="inlineStr">
        <is>
          <t>ジャガー</t>
        </is>
      </c>
      <c r="B1547" s="6" t="n"/>
      <c r="C1547" s="15" t="n">
        <v>1989</v>
      </c>
      <c r="D1547" s="6" t="inlineStr">
        <is>
          <t>不明</t>
        </is>
      </c>
      <c r="E1547" s="9" t="n">
        <v>5</v>
      </c>
      <c r="F1547" s="16" t="inlineStr">
        <is>
          <t>特徴的なエクステリアデザイン。ソリッドのグリーンとベージュの内装。コノリーレザーの内装に収まりのいいシート、長いボンネットに映る景色がこの車にしかない雰囲気を演出してくれる。</t>
        </is>
      </c>
      <c r="G1547" s="16" t="inlineStr">
        <is>
          <t>後方視界が悪い。</t>
        </is>
      </c>
      <c r="H1547" s="16" t="n"/>
      <c r="I1547" s="6" t="n"/>
    </row>
    <row r="1548">
      <c r="A1548" s="10" t="inlineStr">
        <is>
          <t>ジャガー</t>
        </is>
      </c>
      <c r="B1548" s="10" t="n"/>
      <c r="C1548" s="12" t="n">
        <v>1990</v>
      </c>
      <c r="D1548" s="10" t="inlineStr">
        <is>
          <t>クーペ_LHD(AT_5.3)</t>
        </is>
      </c>
      <c r="E1548" s="14" t="n">
        <v>4</v>
      </c>
      <c r="F1548" s="16" t="inlineStr">
        <is>
          <t>コノリーシート・ローズウッドパネルの落ち着いた雰囲気と吸い付くような高速性能</t>
        </is>
      </c>
      <c r="G1548" s="16" t="inlineStr">
        <is>
          <t>ホイールベースが長すぎて回転出来ない所</t>
        </is>
      </c>
      <c r="H1548" s="16" t="n"/>
      <c r="I1548" s="10" t="n"/>
    </row>
    <row r="1549">
      <c r="A1549" s="6" t="inlineStr">
        <is>
          <t>ジャガー</t>
        </is>
      </c>
      <c r="B1549" s="6" t="n"/>
      <c r="C1549" s="15" t="n">
        <v>1990</v>
      </c>
      <c r="D1549" s="6" t="inlineStr">
        <is>
          <t>クーペ_RHD(AT_5.3)</t>
        </is>
      </c>
      <c r="E1549" s="9" t="n">
        <v>1</v>
      </c>
      <c r="F1549" s="16" t="inlineStr">
        <is>
          <t>なんといっても地球防衛軍のようなリアビューとクラシカルな雰囲気を持ちながらも90年代の車であるので、必要な機能性は全て兼ね備えていること。V12の力強いトルクでゆったりとした気持ちで運転出来る。</t>
        </is>
      </c>
      <c r="G1549" s="16" t="inlineStr">
        <is>
          <t>不満な点はまだ分からないが、これだけ大きなエンジンを乗せているので、燃費は最悪なこと。それでもゆったり走行していれば、昔乗っていたレガシィのツインターボでガンガン走るよりは燃費も良い気が。。。 でも燃費、維持費やこれからきっとかかるであろうその他諸々の費用がかかったとしても、この車以外では体験できない満足感を得ることが出来ると思う。</t>
        </is>
      </c>
      <c r="H1549" s="16" t="n"/>
      <c r="I1549" s="6" t="n"/>
    </row>
    <row r="1550">
      <c r="A1550" s="10" t="inlineStr">
        <is>
          <t>ジャガー</t>
        </is>
      </c>
      <c r="B1550" s="10" t="n"/>
      <c r="C1550" s="12" t="n">
        <v>1990</v>
      </c>
      <c r="D1550" s="10" t="inlineStr">
        <is>
          <t>4.0</t>
        </is>
      </c>
      <c r="E1550" s="14" t="n">
        <v>4</v>
      </c>
      <c r="F1550" s="16" t="inlineStr">
        <is>
          <t>眺めているだけでも満足出来る車です。車というよりマルコムセイヤーの作品と言っていいと思います。仕事がデザイン系なので、この車に乗っているというだけで一目置かれます。サラリーマンさんにはどうかと思いますが…。 インテリアが独特で、運転席というよりコクピットの言葉が似合います。全てが便利ではないですが、操る楽しさがあり退屈しません。座っているだけで十分な優越感。渋滞にイライラしなくなりました。4.0なので特に燃費が悪い訳でもなく、大きな故障はありませんでした。とにかくエンジンそのものは凄く元気です。 今はこんなに造形的な車はそう無いと思います。持つことだけでも意味がある気がします。</t>
        </is>
      </c>
      <c r="G1550" s="16" t="inlineStr">
        <is>
          <t>皆さんが言われているとおり、狭いです。小学生の子どもも後ろには乗れません。ツーシーターと考えましょう。小回り効きません。純正ホイルだとタイヤがピレリの一種類しかないと思います。エアコンガス漏れは仕方ない部分です。パーツはあるみたいです。夏場はエアコン無しだとあり得ない暑さです。下から排気系？の熱が伝わるから？とりあえずエアコンが効くか確かめてから買ったほうがよいです。 あくまでノーマルで乗るのがオススメです。変にアルミを変えたりすると作品性が失われると思います。</t>
        </is>
      </c>
      <c r="H1550" s="16" t="n"/>
      <c r="I1550" s="10" t="n"/>
    </row>
    <row r="1551">
      <c r="A1551" s="6" t="inlineStr">
        <is>
          <t>ジャガー</t>
        </is>
      </c>
      <c r="B1551" s="6" t="n"/>
      <c r="C1551" s="15" t="n">
        <v>1990</v>
      </c>
      <c r="D1551" s="6" t="inlineStr">
        <is>
          <t>クーペ_RHD(AT_5.3)</t>
        </is>
      </c>
      <c r="E1551" s="9" t="n">
        <v>1</v>
      </c>
      <c r="F1551" s="16" t="inlineStr">
        <is>
          <t>どのクルマにも似ていないスタイリング 回しても回さなくても気持ちのいいV12 V12/3速ATの割に、郊外だと4-5は伸びる燃費 乗り心地相当良いのに山道などでも破綻しない足回り 轍にも全然足を取られない直進性の高さ 座り心地の良いシート 非日常感に溢れながらも何とか実用的に使えなくもない使い勝手</t>
        </is>
      </c>
      <c r="G1551" s="16" t="inlineStr">
        <is>
          <t>今のクルマと比べると不満な点だらけですが、こんなクルマ乗っててそんな文句を言っても始まらないw</t>
        </is>
      </c>
      <c r="H1551" s="16" t="n"/>
      <c r="I1551" s="6" t="n"/>
    </row>
    <row r="1552">
      <c r="A1552" s="10" t="inlineStr">
        <is>
          <t>ジャガー</t>
        </is>
      </c>
      <c r="B1552" s="10" t="n"/>
      <c r="C1552" s="12" t="n">
        <v>1996</v>
      </c>
      <c r="D1552" s="10" t="inlineStr">
        <is>
          <t>セレブレーション【日本販売名；ファイナルリミテッド】</t>
        </is>
      </c>
      <c r="E1552" s="14" t="n">
        <v>2</v>
      </c>
      <c r="F1552" s="16" t="inlineStr">
        <is>
          <t>何と言っても，この低くワイドに構える流れるようなデザインに尽きます。 セレブレーションは、特別の装備があります。 ① 特別なオートラックスパイピングシート（ジャガーマーク加工あり） ② 特別なペイントによる子持ちコーチライン ③ ウッドステアリング＆ウッドシフトノブ ④ 特別な七宝焼ボンネットエンブレム ⑤ 次期ＸＪ（x300）用モデファイ直６エンジン（AJ16）搭載 交差点で信号待ちなどをしている時など、一見車に興味のなさそうな方々からでも、熱～い視線を感じます。 言葉は聞き取れないですが、口の動きからジャガｧーって・・・， 運転をしている時は、本当に優雅な気持ちになれる車です。日々の雑踏から開放される瞬間で、心の充実感・満足感が非常に高いです。</t>
        </is>
      </c>
      <c r="G1552" s="16" t="inlineStr">
        <is>
          <t>① 小回りが利かず、切り返しが多くなること ② 左足の置場が狭いこと，ゆえにﾄﾞﾗｲﾋﾞﾝｸﾞﾎﾟｼﾞｼｮﾝ（上半身と下半身）がしっくりしないこと ③ 車のデザインの影響から後方が見ずらいこと ④ 左サイドミラーが見ずらいこと（死角あり） ⑤ 車のデザインから乗り降りが大変、老人である私の足腰に辛いこと（笑），しかし乗り込んでしまえば、さほど室内の狭さは感じないです。 ⑥ ペットボトル１本も置く場所がないなど，現在の基準でみると快適装備がないこと しかし、これらの不満な点を超越するオーラ，満足感・充実感があります。</t>
        </is>
      </c>
      <c r="H1552" s="16" t="n"/>
      <c r="I1552" s="10" t="n"/>
    </row>
    <row r="1553">
      <c r="A1553" s="6" t="inlineStr">
        <is>
          <t>ジャガー</t>
        </is>
      </c>
      <c r="B1553" s="6" t="n"/>
      <c r="C1553" s="15" t="n">
        <v>1996</v>
      </c>
      <c r="D1553" s="6" t="inlineStr">
        <is>
          <t>6気筒版</t>
        </is>
      </c>
      <c r="E1553" s="9" t="n"/>
      <c r="F1553" s="16" t="inlineStr">
        <is>
          <t>安い。1996年よりも後のジャガーよりはデザインが良い。すれ違う車に魅了されることがない。1996年よりも前のジャガーよりは故障がない。エンジンが必ずかかる。１２気筒よりは燃費が良い。</t>
        </is>
      </c>
      <c r="G1553" s="16" t="inlineStr">
        <is>
          <t>サイドヴューとバックヴューの美しさではタルボラーゴグランスポルトSaoutchikクーペに敵わない。フロントヴューの美しさではディムラーDS420に敵わない。</t>
        </is>
      </c>
      <c r="H1553" s="16" t="n"/>
      <c r="I1553" s="6" t="n"/>
    </row>
    <row r="1554">
      <c r="A1554" s="10" t="inlineStr">
        <is>
          <t>ジャガー</t>
        </is>
      </c>
      <c r="B1554" s="10" t="n"/>
      <c r="C1554" s="12" t="n">
        <v>1990</v>
      </c>
      <c r="D1554" s="10" t="inlineStr">
        <is>
          <t>クーペ_RHD(AT_5.3)</t>
        </is>
      </c>
      <c r="E1554" s="14" t="n">
        <v>1</v>
      </c>
      <c r="F1554" s="16" t="inlineStr">
        <is>
          <t>やはり１２気筒のスムースさと独特の音。 加速の気持ちよさ。そして静かさ。 どんな路面もこなす猫足、これは今まで乗った１９台の中で最高！ パーキングに止まってるとわざわざ覗きに来る人がいる！ どんなホテルに行っても高級スーパーに行っても大事にしてもらえる。（とにかく金持と勘違いされる） 塗装が古くなっても、まったく色あせずピカピカである。</t>
        </is>
      </c>
      <c r="G1554" s="16" t="inlineStr">
        <is>
          <t>いつ壊れるか？との不安、（そんなに壊れなかったが…） 燃費が凄いこと（都内で３．５Ｋｍ/L高速で７KM/L位） １回外出すると必ずＧＳへ行かなきゃならない（９０Lタンクで）。 ほとんど２人乗り、鳥籠が１個しか乗らなかった。</t>
        </is>
      </c>
      <c r="H1554" s="16" t="n"/>
      <c r="I1554" s="10" t="n"/>
    </row>
    <row r="1555">
      <c r="A1555" s="6" t="inlineStr">
        <is>
          <t>ジャガー</t>
        </is>
      </c>
      <c r="B1555" s="6" t="n"/>
      <c r="C1555" s="15" t="n">
        <v>1996</v>
      </c>
      <c r="D1555" s="6" t="inlineStr">
        <is>
          <t>4.0 リミテッド</t>
        </is>
      </c>
      <c r="E1555" s="9" t="n">
        <v>2</v>
      </c>
      <c r="F1555" s="16" t="inlineStr">
        <is>
          <t>何よりスタイリングが良いですね。町中を運転しているとフェラーリよりも注目度高いくらいです。 重いGT的な見た目とは裏腹に、結構スポーツできます。山道を思いっきり走らせてもかなり面白いクルマで、この辺りはさすがかつてのスポーツカーメーカーであるなと思わせてくれます。 内装はウッドと本革に包まれた世界で独特です。 フロントウインドウの異様な近さと狭さ、着座位置の異常な低さに、かなり非日常感を感じます。 ４リッターは軽快さ、V12は重厚さが味わえ、どちらもそれぞれの長所があります。 V12の滑らかさ、図太いトルクは病み付きになりますが、４リッターの軽い吹け上がりも捨てがたいです。 ４リッターなら燃費もまずまず、地方の郊外で乗ると７を切る事はないでしょう。</t>
        </is>
      </c>
      <c r="G1555" s="16" t="inlineStr">
        <is>
          <t>書くとキリなく出てきます・・・不満というより欠点です。持っているときには「不満」ではありませんでしたが・・・公平に見て欠点なところをあげます。 一番気になるのは車内の狭さと装備の少なさですね。 車内はとかく狭いです。シート自体は悪くない（むしろ良いシート）のですが、右ハンドル車では、ミッションが室内側に張り出して来ているため、センターコンソールに左足が追いやられ、長時間運転していると疲れます。左足をあぐらをかくように折り曲げて運転していました（笑） また、革でないところのクオリティが低過ぎます・・・ ツボを心得た修理が出来ないとやはり修理費はかかってしまいます。ディーラーお任せなどやると大変な事になるので、余裕のある人にしかお勧めできません。ある程度DIYの知識がある方ならば、国産車と同じとは言いませんが、割とリーズナブルに維持できるでしょう。 回転半径は非常に大きく、Uターンは大の苦手です。 乗り心地は悪くありませんが、足周りは荒れた道ではばたつきやすく、いわゆる「猫足」ではないです。コーナーでブレーキを踏むとリアが抜けます。結構テールハッピーな車です。 リアウインドウの形状のせいでリアはほとんど見えませんし、サイドミラーも小さく見づらいです。</t>
        </is>
      </c>
      <c r="H1555" s="16" t="n"/>
      <c r="I1555" s="6" t="n"/>
    </row>
    <row r="1556">
      <c r="A1556" s="10" t="inlineStr">
        <is>
          <t>三菱</t>
        </is>
      </c>
      <c r="B1556" s="10" t="n"/>
      <c r="C1556" s="12" t="n">
        <v>2005</v>
      </c>
      <c r="D1556" s="10" t="inlineStr">
        <is>
          <t>不明</t>
        </is>
      </c>
      <c r="E1556" s="14" t="n">
        <v>5</v>
      </c>
      <c r="F1556" s="16" t="inlineStr">
        <is>
          <t>オープンにした瞬間にアメリカの風を感じそうなデザイン！</t>
        </is>
      </c>
      <c r="G1556" s="16" t="inlineStr">
        <is>
          <t>部品がでない、情報がない、純正オーディオ外しが面倒くさい</t>
        </is>
      </c>
      <c r="H1556" s="16" t="n"/>
      <c r="I1556" s="10" t="n"/>
    </row>
    <row r="1557">
      <c r="A1557" s="6" t="inlineStr">
        <is>
          <t>三菱</t>
        </is>
      </c>
      <c r="B1557" s="6" t="n"/>
      <c r="C1557" s="15" t="n">
        <v>2004</v>
      </c>
      <c r="D1557" s="6" t="inlineStr">
        <is>
          <t>GTS</t>
        </is>
      </c>
      <c r="E1557" s="9" t="n">
        <v>5</v>
      </c>
      <c r="F1557" s="16" t="inlineStr">
        <is>
          <t>左ハンドルのオープンカーで目立つこと間違いなし！ 遠出をすれば燃費14km/1L程で、低燃費だと思う。</t>
        </is>
      </c>
      <c r="G1557" s="16" t="inlineStr">
        <is>
          <t>旋回性能は絶望的…Uターンをしなければ問題なし。 3000ccのわりに加速感は物足りない。</t>
        </is>
      </c>
      <c r="H1557" s="16" t="n"/>
      <c r="I1557" s="6" t="n"/>
    </row>
    <row r="1558">
      <c r="A1558" s="10" t="inlineStr">
        <is>
          <t>三菱</t>
        </is>
      </c>
      <c r="B1558" s="10" t="n"/>
      <c r="C1558" s="12" t="n">
        <v>2004</v>
      </c>
      <c r="D1558" s="10" t="inlineStr">
        <is>
          <t>GTS</t>
        </is>
      </c>
      <c r="E1558" s="14" t="n">
        <v>5</v>
      </c>
      <c r="F1558" s="16" t="inlineStr">
        <is>
          <t>高騰し続けているスポーツカー、そんな中ワイルドスピードにも出ている知名度の高い車なのにも関わらずいまだに100万円以下で購入できる。タイミングベルト、オルタネーター、ウォーターポンプなどなど交換したが特にパーツに困ることもなく維持も簡単。速くもなく遅くもないいい車。</t>
        </is>
      </c>
      <c r="G1558" s="16" t="inlineStr">
        <is>
          <t>旋回性能が恐ろしく悪い。狭い道路の十字路などは1発で曲がりきれないところもある</t>
        </is>
      </c>
      <c r="H1558" s="16" t="n"/>
      <c r="I1558" s="10" t="n"/>
    </row>
    <row r="1559">
      <c r="A1559" s="6" t="inlineStr">
        <is>
          <t>三菱</t>
        </is>
      </c>
      <c r="B1559" s="6" t="n"/>
      <c r="C1559" s="15" t="n"/>
      <c r="D1559" s="6" t="inlineStr">
        <is>
          <t>不明 (発売年月不明)</t>
        </is>
      </c>
      <c r="E1559" s="9" t="n">
        <v>3</v>
      </c>
      <c r="F1559" s="16" t="inlineStr">
        <is>
          <t>屋根が開くこと。低い運転席。 3リッター自然吸気のエンジン。運転が楽しいです。 あとワイスピの車だと自慢できます😅</t>
        </is>
      </c>
      <c r="G1559" s="16" t="inlineStr">
        <is>
          <t>カーブが苦手です。曲がらない曲がらない。 後部座席が狭く、直角すぎか。これは仕様を考えたらしょうがないですが💦</t>
        </is>
      </c>
      <c r="H1559" s="16" t="n"/>
      <c r="I1559" s="6" t="n"/>
    </row>
    <row r="1560">
      <c r="A1560" s="10" t="inlineStr">
        <is>
          <t>三菱</t>
        </is>
      </c>
      <c r="B1560" s="10" t="n"/>
      <c r="C1560" s="12" t="n">
        <v>2005</v>
      </c>
      <c r="D1560" s="10" t="inlineStr">
        <is>
          <t>不明</t>
        </is>
      </c>
      <c r="E1560" s="14" t="n">
        <v>5</v>
      </c>
      <c r="F1560" s="16" t="inlineStr">
        <is>
          <t>4人乗りのオープンはなかなか無く、アメ車だけど中身は日本車。面白いです。</t>
        </is>
      </c>
      <c r="G1560" s="16" t="inlineStr">
        <is>
          <t>パーツがなかなか無く、ずっと整備中。まーそれも面白い。</t>
        </is>
      </c>
      <c r="H1560" s="16" t="n"/>
      <c r="I1560" s="10" t="n"/>
    </row>
    <row r="1561">
      <c r="A1561" s="6" t="inlineStr">
        <is>
          <t>三菱</t>
        </is>
      </c>
      <c r="B1561" s="6" t="n"/>
      <c r="C1561" s="15" t="n"/>
      <c r="D1561" s="6" t="inlineStr">
        <is>
          <t>不明 (発売年月不明)</t>
        </is>
      </c>
      <c r="E1561" s="9" t="n">
        <v>5</v>
      </c>
      <c r="F1561" s="16" t="inlineStr">
        <is>
          <t>北米専売だから町中でめったにかぶらない</t>
        </is>
      </c>
      <c r="G1561" s="16" t="n"/>
      <c r="H1561" s="16" t="n"/>
      <c r="I1561" s="6" t="n"/>
    </row>
    <row r="1562">
      <c r="A1562" s="10" t="inlineStr">
        <is>
          <t>三菱</t>
        </is>
      </c>
      <c r="B1562" s="10" t="n"/>
      <c r="C1562" s="12" t="n">
        <v>2004</v>
      </c>
      <c r="D1562" s="10" t="inlineStr">
        <is>
          <t>GTS</t>
        </is>
      </c>
      <c r="E1562" s="14" t="n">
        <v>5</v>
      </c>
      <c r="F1562" s="16" t="inlineStr">
        <is>
          <t>デザイン 三菱のクルマとは思えないほどのレアな形 左ハンドル 意外と速い</t>
        </is>
      </c>
      <c r="G1562" s="16" t="inlineStr">
        <is>
          <t>恐ろしく旋回性能が悪い Uターンは1発で不可能 狭い道も苦手 幌を閉めていると後方視界が壊滅する為、駐車が困難</t>
        </is>
      </c>
      <c r="H1562" s="16" t="n"/>
      <c r="I1562" s="10" t="n"/>
    </row>
    <row r="1563">
      <c r="A1563" s="6" t="inlineStr">
        <is>
          <t>三菱</t>
        </is>
      </c>
      <c r="B1563" s="6" t="n"/>
      <c r="C1563" s="15" t="n">
        <v>1997</v>
      </c>
      <c r="D1563" s="6" t="inlineStr">
        <is>
          <t>スパイダー</t>
        </is>
      </c>
      <c r="E1563" s="9" t="n">
        <v>5</v>
      </c>
      <c r="F1563" s="16" t="inlineStr">
        <is>
          <t>サイドビューと盛り上がったボンネット 唯一無二の存在感</t>
        </is>
      </c>
      <c r="G1563" s="16" t="inlineStr">
        <is>
          <t>内装の色がほぼ同色 だけど割り切らないと。。。 スーパーカーじゃないし</t>
        </is>
      </c>
      <c r="H1563" s="16" t="n"/>
      <c r="I1563" s="6" t="n"/>
    </row>
    <row r="1564">
      <c r="A1564" s="10" t="inlineStr">
        <is>
          <t>三菱</t>
        </is>
      </c>
      <c r="B1564" s="10" t="n"/>
      <c r="C1564" s="12" t="n">
        <v>2004</v>
      </c>
      <c r="D1564" s="10" t="inlineStr">
        <is>
          <t>GTS</t>
        </is>
      </c>
      <c r="E1564" s="14" t="n">
        <v>5</v>
      </c>
      <c r="F1564" s="16" t="inlineStr">
        <is>
          <t>左ハンドルで、4人乗りオープンカーは最高!!</t>
        </is>
      </c>
      <c r="G1564" s="16" t="inlineStr">
        <is>
          <t>旋回性能がクソなのとATしか無い。</t>
        </is>
      </c>
      <c r="H1564" s="16" t="n"/>
      <c r="I1564" s="10" t="n"/>
    </row>
    <row r="1565">
      <c r="A1565" s="6" t="inlineStr">
        <is>
          <t>三菱</t>
        </is>
      </c>
      <c r="B1565" s="6" t="n"/>
      <c r="C1565" s="15" t="n">
        <v>2004</v>
      </c>
      <c r="D1565" s="6" t="inlineStr">
        <is>
          <t>GTS</t>
        </is>
      </c>
      <c r="E1565" s="9" t="n">
        <v>3</v>
      </c>
      <c r="F1565" s="16" t="inlineStr">
        <is>
          <t>万人受けしないデザイン。 遭遇率、2年に1回のレア度 海外メーカーと勘違いされる</t>
        </is>
      </c>
      <c r="G1565" s="16" t="inlineStr">
        <is>
          <t>剛性、パワー</t>
        </is>
      </c>
      <c r="H1565" s="16" t="n"/>
      <c r="I1565" s="6" t="n"/>
    </row>
    <row r="1566">
      <c r="A1566" s="10" t="inlineStr">
        <is>
          <t>三菱</t>
        </is>
      </c>
      <c r="B1566" s="10" t="n"/>
      <c r="C1566" s="12" t="n">
        <v>1982</v>
      </c>
      <c r="D1566" s="10" t="inlineStr">
        <is>
          <t>不明</t>
        </is>
      </c>
      <c r="E1566" s="14" t="n">
        <v>5</v>
      </c>
      <c r="F1566" s="16" t="inlineStr">
        <is>
          <t>キャノンボール２でジャッキーチェンが乗っていた忍者car。</t>
        </is>
      </c>
      <c r="G1566" s="16" t="inlineStr">
        <is>
          <t>シートベルトつけたの忘れてドアを開けるヴぇーてたびたび。。</t>
        </is>
      </c>
      <c r="H1566" s="16" t="n"/>
      <c r="I1566" s="10" t="n"/>
    </row>
    <row r="1567">
      <c r="A1567" s="6" t="inlineStr">
        <is>
          <t>三菱</t>
        </is>
      </c>
      <c r="B1567" s="6" t="n"/>
      <c r="C1567" s="15" t="n">
        <v>1988</v>
      </c>
      <c r="D1567" s="6" t="inlineStr">
        <is>
          <t>GSR-VR(MT_2.6)</t>
        </is>
      </c>
      <c r="E1567" s="9" t="n">
        <v>3</v>
      </c>
      <c r="F1567" s="16" t="inlineStr">
        <is>
          <t>35年経った今でも超クールなデザイン！</t>
        </is>
      </c>
      <c r="G1567" s="16" t="inlineStr">
        <is>
          <t>部品がほとんど無いのでいつ動けなくなるか不安・・・</t>
        </is>
      </c>
      <c r="H1567" s="16" t="n"/>
      <c r="I1567" s="6" t="n"/>
    </row>
    <row r="1568">
      <c r="A1568" s="10" t="inlineStr">
        <is>
          <t>三菱</t>
        </is>
      </c>
      <c r="B1568" s="10" t="n"/>
      <c r="C1568" s="12" t="n"/>
      <c r="D1568" s="10" t="inlineStr">
        <is>
          <t>不明 (発売年月不明)</t>
        </is>
      </c>
      <c r="E1568" s="14" t="n">
        <v>5</v>
      </c>
      <c r="F1568" s="16" t="inlineStr">
        <is>
          <t>誰とも被らない 年1見るか見ないか位希少</t>
        </is>
      </c>
      <c r="G1568" s="16" t="inlineStr">
        <is>
          <t>エアコンが風量が強か弱しか選べない</t>
        </is>
      </c>
      <c r="H1568" s="16" t="n"/>
      <c r="I1568" s="10" t="n"/>
    </row>
    <row r="1569">
      <c r="A1569" s="6" t="inlineStr">
        <is>
          <t>三菱</t>
        </is>
      </c>
      <c r="B1569" s="6" t="n"/>
      <c r="C1569" s="15" t="n">
        <v>1988</v>
      </c>
      <c r="D1569" s="6" t="inlineStr">
        <is>
          <t>GSR-VR(MT_2.6)</t>
        </is>
      </c>
      <c r="E1569" s="9" t="n">
        <v>5</v>
      </c>
      <c r="F1569" s="16" t="inlineStr">
        <is>
          <t>今の車に無い、角張ったデザインがお気に入りです😃</t>
        </is>
      </c>
      <c r="G1569" s="16" t="inlineStr">
        <is>
          <t>壊れたりすると、パーツ類を探すのが大変ですね😅</t>
        </is>
      </c>
      <c r="H1569" s="16" t="n"/>
      <c r="I1569" s="6" t="n"/>
    </row>
    <row r="1570">
      <c r="A1570" s="10" t="inlineStr">
        <is>
          <t>三菱</t>
        </is>
      </c>
      <c r="B1570" s="10" t="n"/>
      <c r="C1570" s="12" t="n">
        <v>1988</v>
      </c>
      <c r="D1570" s="10" t="inlineStr">
        <is>
          <t>GSR-VR(AT_2.6)</t>
        </is>
      </c>
      <c r="E1570" s="14" t="n">
        <v>5</v>
      </c>
      <c r="F1570" s="16" t="n"/>
      <c r="G1570" s="16" t="n"/>
      <c r="H1570" s="16" t="n"/>
      <c r="I1570" s="10" t="n"/>
    </row>
    <row r="1571">
      <c r="A1571" s="6" t="inlineStr">
        <is>
          <t>三菱</t>
        </is>
      </c>
      <c r="B1571" s="6" t="n"/>
      <c r="C1571" s="15" t="n"/>
      <c r="D1571" s="6" t="inlineStr">
        <is>
          <t>不明 (発売年月不明)</t>
        </is>
      </c>
      <c r="E1571" s="9" t="n">
        <v>5</v>
      </c>
      <c r="F1571" s="16" t="inlineStr">
        <is>
          <t>スタイル。 エンジン特性、レスポンス良くトルクフル！やめられない</t>
        </is>
      </c>
      <c r="G1571" s="16" t="inlineStr">
        <is>
          <t>改造しすぎた。 もっとノーマルの味を楽しんでおけばよかった</t>
        </is>
      </c>
      <c r="H1571" s="16" t="n"/>
      <c r="I1571" s="6" t="n"/>
    </row>
    <row r="1572">
      <c r="A1572" s="10" t="inlineStr">
        <is>
          <t>三菱</t>
        </is>
      </c>
      <c r="B1572" s="10" t="n"/>
      <c r="C1572" s="12" t="n">
        <v>1986</v>
      </c>
      <c r="D1572" s="10" t="inlineStr">
        <is>
          <t>不明</t>
        </is>
      </c>
      <c r="E1572" s="14" t="n">
        <v>5</v>
      </c>
      <c r="F1572" s="16" t="inlineStr">
        <is>
          <t>シリウスダッシュエンジン。</t>
        </is>
      </c>
      <c r="G1572" s="16" t="inlineStr">
        <is>
          <t>GSR-VRはほとんどが２．６Lで仲間がいない。</t>
        </is>
      </c>
      <c r="H1572" s="16" t="n"/>
      <c r="I1572" s="10" t="n"/>
    </row>
    <row r="1573">
      <c r="A1573" s="6" t="inlineStr">
        <is>
          <t>三菱</t>
        </is>
      </c>
      <c r="B1573" s="6" t="n"/>
      <c r="C1573" s="15" t="n">
        <v>1982</v>
      </c>
      <c r="D1573" s="6" t="inlineStr">
        <is>
          <t>不明</t>
        </is>
      </c>
      <c r="E1573" s="9" t="n">
        <v>5</v>
      </c>
      <c r="F1573" s="16" t="inlineStr">
        <is>
          <t>好き嫌いが分かれるスタイリング。 角度美人かとは思った。 グループAがナローボディだったのでブリフェンもカッコいいと思ったがナローのほうが個人的に思い入れが強い。個人的にはG54BよりもG63Bの方がフィールは好き。駆動系はブリフェンの方が頼もしい。 後輪駆動＋MTは最高。</t>
        </is>
      </c>
      <c r="G1573" s="16" t="inlineStr">
        <is>
          <t>ボールナットなのでステアリングフィールはイマイチだった気がする。まあブレーキ含め今のクルマと比較して欠点をいうのはどうかと思うし、アバタもエクボ的な感じ。 シフトチェンジのたびにデフからカキン音してたけど それがいい。</t>
        </is>
      </c>
      <c r="H1573" s="16" t="n"/>
      <c r="I1573" s="6" t="n"/>
    </row>
    <row r="1574">
      <c r="A1574" s="10" t="inlineStr">
        <is>
          <t>三菱</t>
        </is>
      </c>
      <c r="B1574" s="10" t="n"/>
      <c r="C1574" s="12" t="n"/>
      <c r="D1574" s="10" t="inlineStr">
        <is>
          <t>不明 (発売年月不明)</t>
        </is>
      </c>
      <c r="E1574" s="14" t="n">
        <v>5</v>
      </c>
      <c r="F1574" s="16" t="n"/>
      <c r="G1574" s="16" t="n"/>
      <c r="H1574" s="16" t="n"/>
      <c r="I1574" s="10" t="n"/>
    </row>
    <row r="1575">
      <c r="A1575" s="6" t="inlineStr">
        <is>
          <t>三菱</t>
        </is>
      </c>
      <c r="B1575" s="6" t="n"/>
      <c r="C1575" s="15" t="n">
        <v>1988</v>
      </c>
      <c r="D1575" s="6" t="inlineStr">
        <is>
          <t>GSR-VR(MT_2.6)</t>
        </is>
      </c>
      <c r="E1575" s="9" t="n">
        <v>1</v>
      </c>
      <c r="F1575" s="16" t="inlineStr">
        <is>
          <t>前後独立ブリスターフェンダー これほどまで独立したブリスターフェンダーを持つ日本車は未だない。 あってもここまでの主張している車両は日本車には見当たらない。 今時のダサいデザインと違って好き嫌いハッキリしたデザインだと思う。</t>
        </is>
      </c>
      <c r="G1575" s="16" t="inlineStr">
        <is>
          <t>パワーが無くデザインがハッタリに見える。笑 もうちょいタービンサイズを大きくして、パワーやトルクアップしたエンジンを載せてほしかった。 いじっても350馬力が限界だろう。</t>
        </is>
      </c>
      <c r="H1575" s="16" t="n"/>
      <c r="I1575" s="6" t="n"/>
    </row>
    <row r="1576">
      <c r="A1576" s="10" t="inlineStr">
        <is>
          <t>モーガン</t>
        </is>
      </c>
      <c r="B1576" s="10" t="n"/>
      <c r="C1576" s="12" t="n">
        <v>1991</v>
      </c>
      <c r="D1576" s="10" t="inlineStr">
        <is>
          <t>不明</t>
        </is>
      </c>
      <c r="E1576" s="14" t="n">
        <v>5</v>
      </c>
      <c r="F1576" s="16" t="inlineStr">
        <is>
          <t>温故知新</t>
        </is>
      </c>
      <c r="G1576" s="16" t="n"/>
      <c r="H1576" s="16" t="n"/>
      <c r="I1576" s="10" t="n"/>
    </row>
    <row r="1577">
      <c r="A1577" s="6" t="inlineStr">
        <is>
          <t>モーガン</t>
        </is>
      </c>
      <c r="B1577" s="6" t="n"/>
      <c r="C1577" s="15" t="n">
        <v>1999</v>
      </c>
      <c r="D1577" s="6" t="inlineStr">
        <is>
          <t>不明</t>
        </is>
      </c>
      <c r="E1577" s="9" t="n">
        <v>4</v>
      </c>
      <c r="F1577" s="16" t="inlineStr">
        <is>
          <t>1936年から基本設計が変わっていない、本物のヴィンテイジスポーツカー。長いボンネット、ウイングフェンダー、リアに背負ったスペアタイヤなどヘリテイジカーであるオーラが漲ります。それでいてエンジン・ミッションは新しいので燃費が良く、始動も一発です。</t>
        </is>
      </c>
      <c r="G1577" s="16" t="inlineStr">
        <is>
          <t>1936年から基本設計が変わっていない足回りは現在のレヴェルでは到底及第点にはなりません。快適装備が一切ないのも欠点ですが、欠点が不満点ではありません。ただペダル配置とサイドブレーキはもう少し普通のほうが運転しやすいです。</t>
        </is>
      </c>
      <c r="H1577" s="16" t="n"/>
      <c r="I1577" s="6" t="n"/>
    </row>
    <row r="1578">
      <c r="A1578" s="10" t="inlineStr">
        <is>
          <t>モーガン</t>
        </is>
      </c>
      <c r="B1578" s="10" t="n"/>
      <c r="C1578" s="12" t="n">
        <v>1999</v>
      </c>
      <c r="D1578" s="10" t="inlineStr">
        <is>
          <t>不明</t>
        </is>
      </c>
      <c r="E1578" s="14" t="n">
        <v>3</v>
      </c>
      <c r="F1578" s="16" t="inlineStr">
        <is>
          <t>壊れない</t>
        </is>
      </c>
      <c r="G1578" s="16" t="inlineStr">
        <is>
          <t>フォードSIGMAは面白くない</t>
        </is>
      </c>
      <c r="H1578" s="16" t="n"/>
      <c r="I1578" s="10" t="n"/>
    </row>
    <row r="1579">
      <c r="A1579" s="6" t="inlineStr">
        <is>
          <t>モーガン</t>
        </is>
      </c>
      <c r="B1579" s="6" t="n"/>
      <c r="C1579" s="15" t="n">
        <v>1991</v>
      </c>
      <c r="D1579" s="6" t="inlineStr">
        <is>
          <t>不明</t>
        </is>
      </c>
      <c r="E1579" s="9" t="n">
        <v>5</v>
      </c>
      <c r="F1579" s="16" t="inlineStr">
        <is>
          <t>クラシックな乗り心地とハンドリング</t>
        </is>
      </c>
      <c r="G1579" s="16" t="inlineStr">
        <is>
          <t>左ミラーが役に立たない笑笑</t>
        </is>
      </c>
      <c r="H1579" s="16" t="n"/>
      <c r="I1579" s="6" t="n"/>
    </row>
    <row r="1580">
      <c r="A1580" s="10" t="inlineStr">
        <is>
          <t>モーガン</t>
        </is>
      </c>
      <c r="B1580" s="10" t="n"/>
      <c r="C1580" s="12" t="n">
        <v>1991</v>
      </c>
      <c r="D1580" s="10" t="inlineStr">
        <is>
          <t>不明</t>
        </is>
      </c>
      <c r="E1580" s="14" t="n">
        <v>5</v>
      </c>
      <c r="F1580" s="16" t="inlineStr">
        <is>
          <t>楽しい</t>
        </is>
      </c>
      <c r="G1580" s="16" t="inlineStr">
        <is>
          <t>夏暑く冬寒い</t>
        </is>
      </c>
      <c r="H1580" s="16" t="n"/>
      <c r="I1580" s="10" t="n"/>
    </row>
    <row r="1581">
      <c r="A1581" s="6" t="inlineStr">
        <is>
          <t>モーガン</t>
        </is>
      </c>
      <c r="B1581" s="6" t="n"/>
      <c r="C1581" s="15" t="n">
        <v>1999</v>
      </c>
      <c r="D1581" s="6" t="inlineStr">
        <is>
          <t>不明</t>
        </is>
      </c>
      <c r="E1581" s="9" t="n">
        <v>5</v>
      </c>
      <c r="F1581" s="16" t="inlineStr">
        <is>
          <t>80年以上前の販売開始された車種に新車感覚で乗れることでしょう。</t>
        </is>
      </c>
      <c r="G1581" s="16" t="inlineStr">
        <is>
          <t>フルモデルチェンジにともない旧モデルになってしまったことです。アイデンティティの１つが失われた…</t>
        </is>
      </c>
      <c r="H1581" s="16" t="n"/>
      <c r="I1581" s="6" t="n"/>
    </row>
    <row r="1582">
      <c r="A1582" s="10" t="inlineStr">
        <is>
          <t>モーガン</t>
        </is>
      </c>
      <c r="B1582" s="10" t="n"/>
      <c r="C1582" s="12" t="n">
        <v>1983</v>
      </c>
      <c r="D1582" s="10" t="inlineStr">
        <is>
          <t>不明</t>
        </is>
      </c>
      <c r="E1582" s="14" t="n">
        <v>5</v>
      </c>
      <c r="F1582" s="16" t="inlineStr">
        <is>
          <t>カタチとボディカラー</t>
        </is>
      </c>
      <c r="G1582" s="16" t="inlineStr">
        <is>
          <t>無し</t>
        </is>
      </c>
      <c r="H1582" s="16" t="n"/>
      <c r="I1582" s="10" t="n"/>
    </row>
    <row r="1583">
      <c r="A1583" s="6" t="inlineStr">
        <is>
          <t>モーガン</t>
        </is>
      </c>
      <c r="B1583" s="6" t="n"/>
      <c r="C1583" s="15" t="n">
        <v>1999</v>
      </c>
      <c r="D1583" s="6" t="inlineStr">
        <is>
          <t>不明</t>
        </is>
      </c>
      <c r="E1583" s="9" t="n">
        <v>5</v>
      </c>
      <c r="F1583" s="16" t="n"/>
      <c r="G1583" s="16" t="n"/>
      <c r="H1583" s="16" t="n"/>
      <c r="I1583" s="6" t="n"/>
    </row>
    <row r="1584">
      <c r="A1584" s="10" t="inlineStr">
        <is>
          <t>モーガン</t>
        </is>
      </c>
      <c r="B1584" s="10" t="n"/>
      <c r="C1584" s="12" t="n"/>
      <c r="D1584" s="10" t="inlineStr">
        <is>
          <t>不明 (発売年月不明)</t>
        </is>
      </c>
      <c r="E1584" s="14" t="n">
        <v>3</v>
      </c>
      <c r="F1584" s="16" t="inlineStr">
        <is>
          <t>どこにいても目立つ。 車好きの友達が増える。</t>
        </is>
      </c>
      <c r="G1584" s="16" t="inlineStr">
        <is>
          <t>足らない事も楽しい(^o^)</t>
        </is>
      </c>
      <c r="H1584" s="16" t="n"/>
      <c r="I1584" s="10" t="n"/>
    </row>
    <row r="1585">
      <c r="A1585" s="6" t="inlineStr">
        <is>
          <t>モーガン</t>
        </is>
      </c>
      <c r="B1585" s="6" t="n"/>
      <c r="C1585" s="15" t="n"/>
      <c r="D1585" s="6" t="inlineStr">
        <is>
          <t>不明 (発売年月不明)</t>
        </is>
      </c>
      <c r="E1585" s="9" t="n">
        <v>5</v>
      </c>
      <c r="F1585" s="16" t="inlineStr">
        <is>
          <t>最高です！納車前ですが・・</t>
        </is>
      </c>
      <c r="G1585" s="16" t="inlineStr">
        <is>
          <t>ないです！納車前ですが・・・</t>
        </is>
      </c>
      <c r="H1585" s="16" t="n"/>
      <c r="I1585" s="6" t="n"/>
    </row>
    <row r="1586">
      <c r="A1586" s="10" t="inlineStr">
        <is>
          <t>プジョー</t>
        </is>
      </c>
      <c r="B1586" s="10" t="n"/>
      <c r="C1586" s="12" t="n"/>
      <c r="D1586" s="10" t="inlineStr">
        <is>
          <t>不明 (発売年月不明)</t>
        </is>
      </c>
      <c r="E1586" s="14" t="n">
        <v>1</v>
      </c>
      <c r="F1586" s="16" t="inlineStr">
        <is>
          <t>デザイン/MT/排気量•タイヤ・国内登録年などの関係で維持費税金が安い（国内仕様比）</t>
        </is>
      </c>
      <c r="G1586" s="16" t="inlineStr">
        <is>
          <t>修理整備中は乗れないこと</t>
        </is>
      </c>
      <c r="H1586" s="16" t="n"/>
      <c r="I1586" s="10" t="n"/>
    </row>
    <row r="1587">
      <c r="A1587" s="6" t="inlineStr">
        <is>
          <t>プジョー</t>
        </is>
      </c>
      <c r="B1587" s="6" t="n"/>
      <c r="C1587" s="15" t="n"/>
      <c r="D1587" s="6" t="inlineStr">
        <is>
          <t>不明 (発売年月不明)</t>
        </is>
      </c>
      <c r="E1587" s="9" t="n">
        <v>4</v>
      </c>
      <c r="F1587" s="16" t="inlineStr">
        <is>
          <t>雰囲気</t>
        </is>
      </c>
      <c r="G1587" s="16" t="inlineStr">
        <is>
          <t>壊れる</t>
        </is>
      </c>
      <c r="H1587" s="16" t="n"/>
      <c r="I1587" s="6" t="n"/>
    </row>
    <row r="1588">
      <c r="A1588" s="10" t="inlineStr">
        <is>
          <t>プジョー</t>
        </is>
      </c>
      <c r="B1588" s="10" t="n"/>
      <c r="C1588" s="12" t="n">
        <v>2000</v>
      </c>
      <c r="D1588" s="10" t="inlineStr">
        <is>
          <t>不明</t>
        </is>
      </c>
      <c r="E1588" s="14" t="n">
        <v>5</v>
      </c>
      <c r="F1588" s="16" t="inlineStr">
        <is>
          <t>完璧なデザイン。 ずっと乗っていたくなるドライビングフィール。</t>
        </is>
      </c>
      <c r="G1588" s="16" t="inlineStr">
        <is>
          <t>美しすぎるデザインのため、なかなか車から離れられない。 愉しすぎるドライビングフィールのため、なかなか車から降りられない。</t>
        </is>
      </c>
      <c r="H1588" s="16" t="n"/>
      <c r="I1588" s="10" t="n"/>
    </row>
    <row r="1589">
      <c r="A1589" s="6" t="inlineStr">
        <is>
          <t>プジョー</t>
        </is>
      </c>
      <c r="B1589" s="6" t="n"/>
      <c r="C1589" s="15" t="n"/>
      <c r="D1589" s="6" t="inlineStr">
        <is>
          <t>不明 (発売年月不明)</t>
        </is>
      </c>
      <c r="E1589" s="9" t="n">
        <v>5</v>
      </c>
      <c r="F1589" s="16" t="n"/>
      <c r="G1589" s="16" t="n"/>
      <c r="H1589" s="16" t="n"/>
      <c r="I1589" s="6" t="n"/>
    </row>
    <row r="1590">
      <c r="A1590" s="10" t="inlineStr">
        <is>
          <t>プジョー</t>
        </is>
      </c>
      <c r="B1590" s="10" t="n"/>
      <c r="C1590" s="12" t="n">
        <v>2000</v>
      </c>
      <c r="D1590" s="10" t="inlineStr">
        <is>
          <t>クーペ_RHD(AT_3.0)</t>
        </is>
      </c>
      <c r="E1590" s="14" t="n">
        <v>5</v>
      </c>
      <c r="F1590" s="16" t="inlineStr">
        <is>
          <t>なんといってもスタイリング、あまりにもシンプルだが２０年近く見飽きない。一発で衝撃を吸収する足回りはまさに猫足。ＦＦだけに直進性抜群。上品すぎる出足でもアクセルを踏み込むとそこそこ回るエンジン。革張りソファと開放的な視界による車内空間の演出は、リゾートホテルのラウンジを彷彿とさせる。</t>
        </is>
      </c>
      <c r="G1590" s="16" t="inlineStr">
        <is>
          <t>ＦＦなので高速コーナーでアンダー出る。出来の悪い電子アクセルとＡＴの設定のせいか、アクセルを開けて運転せざるを得ないので、燃費は期待できなさそう。でも２０歳のお年頃なので致し方ありません？(笑)イグニッションコイルの故障に怯える日々（汗）。左リアの異音の原因捜査中(笑)。</t>
        </is>
      </c>
      <c r="H1590" s="16" t="n"/>
      <c r="I1590" s="10" t="n"/>
    </row>
    <row r="1591">
      <c r="A1591" s="6" t="inlineStr">
        <is>
          <t>プジョー</t>
        </is>
      </c>
      <c r="B1591" s="6" t="n"/>
      <c r="C1591" s="15" t="n">
        <v>1998</v>
      </c>
      <c r="D1591" s="6" t="inlineStr">
        <is>
          <t>クーペ_RHD(AT_3.0)</t>
        </is>
      </c>
      <c r="E1591" s="9" t="n">
        <v>4</v>
      </c>
      <c r="F1591" s="16" t="inlineStr">
        <is>
          <t>なんといっても端整で流麗なスタイリングが一番です 特にCピラー～リアエンドのライン 華美なメッキや強いプレスラインが無いので、 控えめで上品で美しい ボディ剛性が高い そこそこ使えるリアシート ラゲッジスペースが広い</t>
        </is>
      </c>
      <c r="G1591" s="16" t="inlineStr">
        <is>
          <t>ATの出来が悪く、脆い 街中低速時は引っ張り気味でギクシャクする 整備性の悪さ マイナートラブルは数知れず</t>
        </is>
      </c>
      <c r="H1591" s="16" t="n"/>
      <c r="I1591" s="6" t="n"/>
    </row>
    <row r="1592">
      <c r="A1592" s="10" t="inlineStr">
        <is>
          <t>プジョー</t>
        </is>
      </c>
      <c r="B1592" s="10" t="n"/>
      <c r="C1592" s="12" t="n">
        <v>2003</v>
      </c>
      <c r="D1592" s="10" t="inlineStr">
        <is>
          <t>クーペ_LHD(AT_3.0)</t>
        </is>
      </c>
      <c r="E1592" s="14" t="n">
        <v>4</v>
      </c>
      <c r="F1592" s="16" t="inlineStr">
        <is>
          <t>いい意味で地味派手な車！ プジョーがオラオラ系な輸入車でない＝地味、ピニンファリーナの仕業による完璧な造形、曲線美が放つ色気＝派手！ 僕が乗ってたエーゲブルーもデーハーな色でした！ うっとりするプロポーション！ イタリアのデザインにフランスの機能、言うことなしっす！ 暑さ対策で施行したリアガラスの茶系のスモークは車のイメージに合っていました。 オンダッシュナビとETCを取り付けていたため、不自由もなかったです。</t>
        </is>
      </c>
      <c r="G1592" s="16" t="inlineStr">
        <is>
          <t>ちっ、派手な車に乗りやがってって顔で見られることもあるので、時にはお人好しな顔で「どーも」的な振る舞いも必要となります。 クーペだけに、ドアが大きく降りる時は気を使います。 フロントリップ、ナンバープレートが擦れるので狭い急な坂になった駐車場を有するコンビニなどの出入りは気を使いました。ナンバープレートは納車時より高い位置に設置して乗っていました。 1人目までは我慢できた後部座席のチャイルドシートに乗ったわが子へのアクセス… 後部座席に2人子供を乗せる…無理でしょ、だって電動シートの動きが遅っ！ アルファロメオジュリアから降りる時のあの運転席の電動のスピードと同じですよ…手動の方が早いかも…あれっす、セダンやボックスカーと比べると狭いクーペは子持ちには… 2人目の子供が生まれる直前に泣く泣く手放しました（泣）</t>
        </is>
      </c>
      <c r="H1592" s="16" t="n"/>
      <c r="I1592" s="10" t="n"/>
    </row>
    <row r="1593">
      <c r="A1593" s="6" t="inlineStr">
        <is>
          <t>プジョー</t>
        </is>
      </c>
      <c r="B1593" s="6" t="n"/>
      <c r="C1593" s="15" t="n">
        <v>2000</v>
      </c>
      <c r="D1593" s="6" t="inlineStr">
        <is>
          <t>クーペ_RHD(AT_3.0)</t>
        </is>
      </c>
      <c r="E1593" s="9" t="n">
        <v>5</v>
      </c>
      <c r="F1593" s="16" t="inlineStr">
        <is>
          <t>視界もいい、エンジンもいい、もちろんスタイリング抜群、飽きがこない！ さすがピニンファリーナデザイン！</t>
        </is>
      </c>
      <c r="G1593" s="16" t="inlineStr">
        <is>
          <t>初速は早くはない。</t>
        </is>
      </c>
      <c r="H1593" s="16" t="n"/>
      <c r="I1593" s="6" t="n"/>
    </row>
    <row r="1594">
      <c r="A1594" s="10" t="inlineStr">
        <is>
          <t>プジョー</t>
        </is>
      </c>
      <c r="B1594" s="10" t="n"/>
      <c r="C1594" s="12" t="n"/>
      <c r="D1594" s="10" t="inlineStr">
        <is>
          <t>クーペ_RHD(AT_3.0) (発売年月不明)</t>
        </is>
      </c>
      <c r="E1594" s="14" t="n">
        <v>3</v>
      </c>
      <c r="F1594" s="16" t="inlineStr">
        <is>
          <t>①やはりボディスタイル。クルマから離れるときはいつも振り返ってしまう。ピニンファリーナーの代表作といってもよい名作を所有する喜びがあります。 ②リアシートをフラットにできるので、ロードバイクが余裕で積載可能。タイヤも4本入ります。 ③高速での直進安定性。疲れないですね。まさにグランドツーリングカーです。</t>
        </is>
      </c>
      <c r="G1594" s="16" t="inlineStr">
        <is>
          <t>①ダッシュボードのデザインがセダン、ブレークと同じでエクステリアほどの色気に欠ける。 ②ATは正直かったるい。まあそういう味付けなのでしょうが、モッサリした出だし。踏めばそこそこ速いですけどね。 ③塗装が弱いかも。まあ13年もたてばどんなクルマでも多少は退色しますね。まわりのクーペで再塗装してない個体は少ないかもしれません。やるんなら思い切って全塗装をお勧めします。クーペは綺麗が命。</t>
        </is>
      </c>
      <c r="H1594" s="16" t="n"/>
      <c r="I1594" s="10" t="n"/>
    </row>
    <row r="1595">
      <c r="A1595" s="6" t="inlineStr">
        <is>
          <t>プジョー</t>
        </is>
      </c>
      <c r="B1595" s="6" t="n"/>
      <c r="C1595" s="15" t="n">
        <v>2003</v>
      </c>
      <c r="D1595" s="6" t="inlineStr">
        <is>
          <t>クーペ_LHD(AT_3.0)</t>
        </is>
      </c>
      <c r="E1595" s="9" t="n">
        <v>4</v>
      </c>
      <c r="F1595" s="16" t="inlineStr">
        <is>
          <t>①のちにフェラーリ360モデナ、BMW５シリーズ(E60)をデザイン、設計した故ダビデ・アルカンジェリ氏が後世に残した数少ない作品であるという稀少価値 ②ピ二ンファリーナで製造された、最後のプジョーの車種という事実 ③FFのフランス車らしい高速とコーナーの安定性 ④現在は製造されていないプジョー、ルノー合作のV6エンジン(ポルシェも開発に関わっていたらしい)のトルク感と排気音 ⑤チョーはつかないが適度なラグジュアリー感 などなど…</t>
        </is>
      </c>
      <c r="G1595" s="16" t="inlineStr">
        <is>
          <t>①エンジンが重たくフロントヘビィなのに更にボンネットが重い(出来る事ならアルミボンネットにして欲しかった) ②良い部分がある反面、発熱量の高いV6エンジン(D9モデル、ES9J4S)♨️ ③この車種に限った事ではないが、製造中止から年数が経っているでデットストックの部品が増えている(＞＜) ④ATの出来がメチャメチャ悪い訳ではないが、やはりラテン系の車なのでMTのほうがなお良し。 などなど…</t>
        </is>
      </c>
      <c r="H1595" s="16" t="n"/>
      <c r="I1595" s="6" t="n"/>
    </row>
    <row r="1596">
      <c r="A1596" s="10" t="inlineStr">
        <is>
          <t>ロータス</t>
        </is>
      </c>
      <c r="B1596" s="10" t="n"/>
      <c r="C1596" s="12" t="n">
        <v>1969</v>
      </c>
      <c r="D1596" s="10" t="inlineStr">
        <is>
          <t>不明</t>
        </is>
      </c>
      <c r="E1596" s="14" t="n">
        <v>5</v>
      </c>
      <c r="F1596" s="16" t="inlineStr">
        <is>
          <t>とにかくかっこいい</t>
        </is>
      </c>
      <c r="G1596" s="16" t="inlineStr">
        <is>
          <t>故障が多そう(汗) 車検を取って、2日目でレッカー移動になりました。</t>
        </is>
      </c>
      <c r="H1596" s="16" t="n"/>
      <c r="I1596" s="10" t="n"/>
    </row>
    <row r="1597">
      <c r="A1597" s="6" t="inlineStr">
        <is>
          <t>ロータス</t>
        </is>
      </c>
      <c r="B1597" s="6" t="n"/>
      <c r="C1597" s="15" t="n">
        <v>1972</v>
      </c>
      <c r="D1597" s="6" t="inlineStr">
        <is>
          <t>TC</t>
        </is>
      </c>
      <c r="E1597" s="9" t="n">
        <v>4</v>
      </c>
      <c r="F1597" s="16" t="inlineStr">
        <is>
          <t>低く構えた独特のフォルムだよね〜</t>
        </is>
      </c>
      <c r="G1597" s="16" t="inlineStr">
        <is>
          <t>オイル漏れてますよ〜って指摘してくれる人(笑)</t>
        </is>
      </c>
      <c r="H1597" s="16" t="n"/>
      <c r="I1597" s="6" t="n"/>
    </row>
    <row r="1598">
      <c r="A1598" s="10" t="inlineStr">
        <is>
          <t>ロータス</t>
        </is>
      </c>
      <c r="B1598" s="10" t="n"/>
      <c r="C1598" s="12" t="n">
        <v>2008</v>
      </c>
      <c r="D1598" s="10" t="inlineStr">
        <is>
          <t>Sベース_LHD(MT_2.0)</t>
        </is>
      </c>
      <c r="E1598" s="14" t="n">
        <v>3</v>
      </c>
      <c r="F1598" s="16" t="inlineStr">
        <is>
          <t>スパルタンではないライトウエイト</t>
        </is>
      </c>
      <c r="G1598" s="16" t="inlineStr">
        <is>
          <t>目立ち度が低い？</t>
        </is>
      </c>
      <c r="H1598" s="16" t="n"/>
      <c r="I1598" s="10" t="n"/>
    </row>
    <row r="1599">
      <c r="A1599" s="6" t="inlineStr">
        <is>
          <t>ロータス</t>
        </is>
      </c>
      <c r="B1599" s="6" t="n"/>
      <c r="C1599" s="15" t="n">
        <v>2006</v>
      </c>
      <c r="D1599" s="6" t="inlineStr">
        <is>
          <t>ヨーロッパS_RHD(MT_2.0)</t>
        </is>
      </c>
      <c r="E1599" s="9" t="n">
        <v>1</v>
      </c>
      <c r="F1599" s="16" t="inlineStr">
        <is>
          <t>全体にキレイ</t>
        </is>
      </c>
      <c r="G1599" s="16" t="inlineStr">
        <is>
          <t>時折ネジが外れている。</t>
        </is>
      </c>
      <c r="H1599" s="16" t="n"/>
      <c r="I1599" s="6" t="n"/>
    </row>
    <row r="1600">
      <c r="A1600" s="10" t="inlineStr">
        <is>
          <t>ロータス</t>
        </is>
      </c>
      <c r="B1600" s="10" t="n"/>
      <c r="C1600" s="12" t="n">
        <v>1972</v>
      </c>
      <c r="D1600" s="10" t="inlineStr">
        <is>
          <t>不明</t>
        </is>
      </c>
      <c r="E1600" s="14" t="n">
        <v>4</v>
      </c>
      <c r="F1600" s="16" t="inlineStr">
        <is>
          <t>必要最低限のシンプルさ</t>
        </is>
      </c>
      <c r="G1600" s="16" t="inlineStr">
        <is>
          <t>夏の間、暑すぎて乗れないこと</t>
        </is>
      </c>
      <c r="H1600" s="16" t="n"/>
      <c r="I1600" s="10" t="n"/>
    </row>
    <row r="1601">
      <c r="A1601" s="6" t="inlineStr">
        <is>
          <t>ロータス</t>
        </is>
      </c>
      <c r="B1601" s="6" t="n"/>
      <c r="C1601" s="15" t="n">
        <v>1972</v>
      </c>
      <c r="D1601" s="6" t="inlineStr">
        <is>
          <t>TC</t>
        </is>
      </c>
      <c r="E1601" s="9" t="n">
        <v>3</v>
      </c>
      <c r="F1601" s="16" t="inlineStr">
        <is>
          <t>やっぱり.....自分の嗜好に合ったスタイリングだね</t>
        </is>
      </c>
      <c r="G1601" s="16" t="inlineStr">
        <is>
          <t>まぁ50年以上も前のクルマだから..... 飾るだけなら問題ないけど、国産車しか知らない人にオイル漏れるなんて理解してもらえないところかな？</t>
        </is>
      </c>
      <c r="H1601" s="16" t="n"/>
      <c r="I1601" s="6" t="n"/>
    </row>
    <row r="1602">
      <c r="A1602" s="10" t="inlineStr">
        <is>
          <t>ロータス</t>
        </is>
      </c>
      <c r="B1602" s="10" t="n"/>
      <c r="C1602" s="12" t="n">
        <v>1972</v>
      </c>
      <c r="D1602" s="10" t="inlineStr">
        <is>
          <t>スペシャル</t>
        </is>
      </c>
      <c r="E1602" s="14" t="n">
        <v>1</v>
      </c>
      <c r="F1602" s="16" t="inlineStr">
        <is>
          <t>山道のツーリングが楽しいです 打たれずよくないと乗れません😱</t>
        </is>
      </c>
      <c r="G1602" s="16" t="inlineStr">
        <is>
          <t>個人的な見解ですが、自動車競技をやるとなると、ミッションが弱い。普通に乗るなら不満なし。</t>
        </is>
      </c>
      <c r="H1602" s="16" t="n"/>
      <c r="I1602" s="10" t="n"/>
    </row>
    <row r="1603">
      <c r="A1603" s="6" t="inlineStr">
        <is>
          <t>ロータス</t>
        </is>
      </c>
      <c r="B1603" s="6" t="n"/>
      <c r="C1603" s="15" t="n">
        <v>1972</v>
      </c>
      <c r="D1603" s="6" t="inlineStr">
        <is>
          <t>不明</t>
        </is>
      </c>
      <c r="E1603" s="9" t="n">
        <v>3</v>
      </c>
      <c r="F1603" s="16" t="inlineStr">
        <is>
          <t>幾何の中に有機的な化学反応で生成されたような奇跡のデザインと、おじさんには未だにスーパーカーブームのシナリオに選ばれたヒーローだけの特別なオーラ を感じてしまう。ああ〜なんと罪深き存在よ。。。</t>
        </is>
      </c>
      <c r="G1603" s="16" t="inlineStr">
        <is>
          <t>機能として至らないところが多くとも、それが旨味に変わるとか言ってる自分自身に不満。ロータスだからこれでいいとか満足気に納得してる自分に呆れるが、そんな自分がすきwww</t>
        </is>
      </c>
      <c r="H1603" s="16" t="n"/>
      <c r="I1603" s="6" t="n"/>
    </row>
    <row r="1604">
      <c r="A1604" s="10" t="inlineStr">
        <is>
          <t>ロータス</t>
        </is>
      </c>
      <c r="B1604" s="10" t="n"/>
      <c r="C1604" s="12" t="n">
        <v>1969</v>
      </c>
      <c r="D1604" s="10" t="inlineStr">
        <is>
          <t>S2</t>
        </is>
      </c>
      <c r="E1604" s="14" t="n">
        <v>2</v>
      </c>
      <c r="F1604" s="16" t="inlineStr">
        <is>
          <t>排気量1,5Lしかないのに加速感半端ない。</t>
        </is>
      </c>
      <c r="G1604" s="16" t="inlineStr">
        <is>
          <t>当たり前だけど乗り降りに手間がかかる。</t>
        </is>
      </c>
      <c r="H1604" s="16" t="n"/>
      <c r="I1604" s="10" t="n"/>
    </row>
    <row r="1605">
      <c r="A1605" s="6" t="inlineStr">
        <is>
          <t>ロータス</t>
        </is>
      </c>
      <c r="B1605" s="6" t="n"/>
      <c r="C1605" s="15" t="n">
        <v>1972</v>
      </c>
      <c r="D1605" s="6" t="inlineStr">
        <is>
          <t>TC</t>
        </is>
      </c>
      <c r="E1605" s="9" t="n">
        <v>3</v>
      </c>
      <c r="F1605" s="16" t="inlineStr">
        <is>
          <t>クラッシックロータスヨーロッパのくせに..... 良く走る（笑）</t>
        </is>
      </c>
      <c r="G1605" s="16" t="inlineStr">
        <is>
          <t>インパネ裏の作業には体力と体の柔軟性が要る（苦笑）</t>
        </is>
      </c>
      <c r="H1605" s="16" t="n"/>
      <c r="I1605" s="6" t="n"/>
    </row>
    <row r="1606">
      <c r="A1606" s="10" t="inlineStr">
        <is>
          <t>アウディ</t>
        </is>
      </c>
      <c r="B1606" s="10" t="n"/>
      <c r="C1606" s="12" t="n">
        <v>2017</v>
      </c>
      <c r="D1606" s="10" t="inlineStr">
        <is>
          <t>カブリオレ_4WD_RHD(AT_3.0)</t>
        </is>
      </c>
      <c r="E1606" s="14" t="n">
        <v>5</v>
      </c>
      <c r="F1606" s="16" t="inlineStr">
        <is>
          <t>音がとにかくめちゃくちゃ良い。 パワーも良い</t>
        </is>
      </c>
      <c r="G1606" s="16" t="inlineStr">
        <is>
          <t>ターボラグが、少しある</t>
        </is>
      </c>
      <c r="H1606" s="16" t="n"/>
      <c r="I1606" s="10" t="n"/>
    </row>
    <row r="1607">
      <c r="A1607" s="6" t="inlineStr">
        <is>
          <t>アウディ</t>
        </is>
      </c>
      <c r="B1607" s="6" t="n"/>
      <c r="C1607" s="15" t="n">
        <v>2017</v>
      </c>
      <c r="D1607" s="6" t="inlineStr">
        <is>
          <t>カブリオレ_4WD_RHD(AT_3.0)</t>
        </is>
      </c>
      <c r="E1607" s="9" t="n">
        <v>5</v>
      </c>
      <c r="F1607" s="16" t="inlineStr">
        <is>
          <t>控えめなルックス 安定感抜群な走り 他の人となかなか被らない所 ソフトトップなのに思っていた以上に室内が静か</t>
        </is>
      </c>
      <c r="G1607" s="16" t="inlineStr">
        <is>
          <t>小物入れが少ない 左ハンドルは不便です</t>
        </is>
      </c>
      <c r="H1607" s="16" t="n"/>
      <c r="I1607" s="6" t="n"/>
    </row>
    <row r="1608">
      <c r="A1608" s="10" t="inlineStr">
        <is>
          <t>アウディ</t>
        </is>
      </c>
      <c r="B1608" s="10" t="n"/>
      <c r="C1608" s="12" t="n">
        <v>2018</v>
      </c>
      <c r="D1608" s="10" t="inlineStr">
        <is>
          <t>S5 カブリオレ_4WD_LHD(AT_3.0)</t>
        </is>
      </c>
      <c r="E1608" s="14" t="n">
        <v>5</v>
      </c>
      <c r="F1608" s="16" t="inlineStr">
        <is>
          <t>高速に乗ればハイパワーを瞬時に感じる！そして何と言ってもオープンエアの楽しさを味わえること</t>
        </is>
      </c>
      <c r="G1608" s="16" t="inlineStr">
        <is>
          <t>トランクの制約(あるも致し方無い）</t>
        </is>
      </c>
      <c r="H1608" s="16" t="n"/>
      <c r="I1608" s="10" t="n"/>
    </row>
    <row r="1609">
      <c r="A1609" s="6" t="inlineStr">
        <is>
          <t>アウディ</t>
        </is>
      </c>
      <c r="B1609" s="6" t="n"/>
      <c r="C1609" s="15" t="n">
        <v>2010</v>
      </c>
      <c r="D1609" s="6" t="inlineStr">
        <is>
          <t>カブリオレ 3.0 TFSI クワトロ_4WD_RHD(AT_3.0)</t>
        </is>
      </c>
      <c r="E1609" s="9" t="n">
        <v>5</v>
      </c>
      <c r="F1609" s="16" t="inlineStr">
        <is>
          <t>後部座席が実用的。ゴルフもバッグ込3人いけちゃいます★ また、クワトロなのでスノーボードにも行けるという万能戦士</t>
        </is>
      </c>
      <c r="G1609" s="16" t="inlineStr">
        <is>
          <t>燃費はこんなものですかね</t>
        </is>
      </c>
      <c r="H1609" s="16" t="n"/>
      <c r="I1609" s="6" t="n"/>
    </row>
    <row r="1610">
      <c r="A1610" s="10" t="inlineStr">
        <is>
          <t>アウディ</t>
        </is>
      </c>
      <c r="B1610" s="10" t="n"/>
      <c r="C1610" s="12" t="n">
        <v>2012</v>
      </c>
      <c r="D1610" s="10" t="inlineStr">
        <is>
          <t>カブリオレ_4WD_RHD(AT_3.0)</t>
        </is>
      </c>
      <c r="E1610" s="14" t="n">
        <v>5</v>
      </c>
      <c r="F1610" s="16" t="inlineStr">
        <is>
          <t>A5カブリオレから通算9年目のオープンライフです。好きな時に大空と仲良くなれるオープンは、一度体験すると病みつきです。</t>
        </is>
      </c>
      <c r="G1610" s="16" t="inlineStr">
        <is>
          <t>やはり燃費でしょうか？ 街乗りは6〜8km/l お財布には優しくありません。</t>
        </is>
      </c>
      <c r="H1610" s="16" t="n"/>
      <c r="I1610" s="10" t="n"/>
    </row>
    <row r="1611">
      <c r="A1611" s="6" t="inlineStr">
        <is>
          <t>アウディ</t>
        </is>
      </c>
      <c r="B1611" s="6" t="n"/>
      <c r="C1611" s="15" t="n">
        <v>2010</v>
      </c>
      <c r="D1611" s="6" t="inlineStr">
        <is>
          <t>3.0 4WD（AT）</t>
        </is>
      </c>
      <c r="E1611" s="9" t="n">
        <v>1</v>
      </c>
      <c r="F1611" s="16" t="inlineStr">
        <is>
          <t>ソフトトップの恰好良さ。色が良い。雑音が遮断されているのが良い。 乗り心地は私の試乗したS4より洗練されていてスマートになっていた。 アイドリングの音も静か。 加速も厚みがあって家内にとってはスリル満点だったようだ。 カックンブレーキが解消されていることは大きい。高級車とは思えなかった。 A4の半端なウッドよりもカーボンとアルミの組み合わせはシャープ。 ナビはS4で試しているが、試乗では触ってもいない。</t>
        </is>
      </c>
      <c r="G1611" s="16" t="inlineStr">
        <is>
          <t>トップが雨の時に3秒くらいで閉じるようになると魅力が出るが。</t>
        </is>
      </c>
      <c r="H1611" s="16" t="n"/>
      <c r="I1611" s="6" t="n"/>
    </row>
    <row r="1612">
      <c r="A1612" s="10" t="inlineStr">
        <is>
          <t>アウディ</t>
        </is>
      </c>
      <c r="B1612" s="10" t="n"/>
      <c r="C1612" s="12" t="n">
        <v>2013</v>
      </c>
      <c r="D1612" s="10" t="inlineStr">
        <is>
          <t>TT RS プラスクーペ_RHD_4WD(AT_2.5)</t>
        </is>
      </c>
      <c r="E1612" s="14" t="n">
        <v>5</v>
      </c>
      <c r="F1612" s="16" t="inlineStr">
        <is>
          <t>デビューしてから相当経過していますが、デザインは俊逸だと感じています。 特に斜め後方からの曲線はいつまでみても飽きがきません。</t>
        </is>
      </c>
      <c r="G1612" s="16" t="inlineStr">
        <is>
          <t>追従型のクルコンがないなど、現代の車と比較すれば、陳腐な部分はありますが、十分な装備です。</t>
        </is>
      </c>
      <c r="H1612" s="16" t="n"/>
      <c r="I1612" s="10" t="n"/>
    </row>
    <row r="1613">
      <c r="A1613" s="6" t="inlineStr">
        <is>
          <t>アウディ</t>
        </is>
      </c>
      <c r="B1613" s="6" t="n"/>
      <c r="C1613" s="15" t="n">
        <v>2013</v>
      </c>
      <c r="D1613" s="6" t="inlineStr">
        <is>
          <t>TT RS プラスクーペ_RHD_4WD(AT_2.5)</t>
        </is>
      </c>
      <c r="E1613" s="9" t="n">
        <v>5</v>
      </c>
      <c r="F1613" s="16" t="inlineStr">
        <is>
          <t>性能デザイン共に充分満足しています。</t>
        </is>
      </c>
      <c r="G1613" s="16" t="inlineStr">
        <is>
          <t>追従型のクルコンが付いていたら最高でした。</t>
        </is>
      </c>
      <c r="H1613" s="16" t="n"/>
      <c r="I1613" s="6" t="n"/>
    </row>
    <row r="1614">
      <c r="A1614" s="10" t="inlineStr">
        <is>
          <t>アウディ</t>
        </is>
      </c>
      <c r="B1614" s="10" t="n"/>
      <c r="C1614" s="12" t="n">
        <v>2013</v>
      </c>
      <c r="D1614" s="10" t="inlineStr">
        <is>
          <t>TT RS プラスクーペ_RHD_4WD(AT_2.5)</t>
        </is>
      </c>
      <c r="E1614" s="14" t="n">
        <v>5</v>
      </c>
      <c r="F1614" s="16" t="inlineStr">
        <is>
          <t>後ろから見る姿 圧倒的な高速走行</t>
        </is>
      </c>
      <c r="G1614" s="16" t="inlineStr">
        <is>
          <t>装備が古い</t>
        </is>
      </c>
      <c r="H1614" s="16" t="n"/>
      <c r="I1614" s="10" t="n"/>
    </row>
    <row r="1615">
      <c r="A1615" s="6" t="inlineStr">
        <is>
          <t>アウディ</t>
        </is>
      </c>
      <c r="B1615" s="6" t="n"/>
      <c r="C1615" s="15" t="n">
        <v>2013</v>
      </c>
      <c r="D1615" s="6" t="inlineStr">
        <is>
          <t>TT RS プラスクーペ_RHD_4WD(AT_2.5)</t>
        </is>
      </c>
      <c r="E1615" s="9" t="n">
        <v>4</v>
      </c>
      <c r="F1615" s="16" t="inlineStr">
        <is>
          <t>コンパクトなボディとキュートなスタイル、そして５気筒エンジン</t>
        </is>
      </c>
      <c r="G1615" s="16" t="inlineStr">
        <is>
          <t>見切りが悪い</t>
        </is>
      </c>
      <c r="H1615" s="16" t="n"/>
      <c r="I1615" s="6" t="n"/>
    </row>
    <row r="1616">
      <c r="A1616" s="10" t="inlineStr">
        <is>
          <t>アウディ</t>
        </is>
      </c>
      <c r="B1616" s="10" t="n"/>
      <c r="C1616" s="12" t="n">
        <v>2013</v>
      </c>
      <c r="D1616" s="10" t="inlineStr">
        <is>
          <t>TT RS プラスクーペ_LHD_4WD(AT_2.5)</t>
        </is>
      </c>
      <c r="E1616" s="14" t="n">
        <v>4</v>
      </c>
      <c r="F1616" s="16" t="inlineStr">
        <is>
          <t>国産車にないボディ剛性</t>
        </is>
      </c>
      <c r="G1616" s="16" t="inlineStr">
        <is>
          <t>部品が高い</t>
        </is>
      </c>
      <c r="H1616" s="16" t="n"/>
      <c r="I1616" s="10" t="n"/>
    </row>
    <row r="1617">
      <c r="A1617" s="6" t="inlineStr">
        <is>
          <t>アウディ</t>
        </is>
      </c>
      <c r="B1617" s="6" t="n"/>
      <c r="C1617" s="15" t="n">
        <v>2013</v>
      </c>
      <c r="D1617" s="6" t="inlineStr">
        <is>
          <t>TT RS プラスクーペ_RHD_4WD(AT_2.5)</t>
        </is>
      </c>
      <c r="E1617" s="9" t="n">
        <v>5</v>
      </c>
      <c r="F1617" s="16" t="inlineStr">
        <is>
          <t>飽きの来ないフォルム。特に斜め後方からみたデザインは俊逸です。 パワー的にも十分です。私はこれ以上のパワーは不要です。</t>
        </is>
      </c>
      <c r="G1617" s="16" t="inlineStr">
        <is>
          <t>不満な点を探すけど特にないです。</t>
        </is>
      </c>
      <c r="H1617" s="16" t="n"/>
      <c r="I1617" s="6" t="n"/>
    </row>
    <row r="1618">
      <c r="A1618" s="10" t="inlineStr">
        <is>
          <t>アウディ</t>
        </is>
      </c>
      <c r="B1618" s="10" t="n"/>
      <c r="C1618" s="12" t="n">
        <v>2013</v>
      </c>
      <c r="D1618" s="10" t="inlineStr">
        <is>
          <t>TT RS プラスクーペ_RHD_4WD(AT_2.5)</t>
        </is>
      </c>
      <c r="E1618" s="14" t="n">
        <v>4</v>
      </c>
      <c r="F1618" s="16" t="inlineStr">
        <is>
          <t>2ドア、クーペが美しい。 TTもあまり街で見かけない。 スタイリング、内装共にオシャレで唯一無二の存在感。 街中でも存在感を放ち、所有欲を満たしてくれます。 マフラーがディフューザー内に埋め込まれたデザイン。 アナログメーター、オルガン式アクセルペダル。 子供ならリアシートも何気に使えますし、手荷物を置く場所としても使えるので実用性も十分あります。</t>
        </is>
      </c>
      <c r="G1618" s="16" t="inlineStr">
        <is>
          <t>なし</t>
        </is>
      </c>
      <c r="H1618" s="16" t="n"/>
      <c r="I1618" s="10" t="n"/>
    </row>
    <row r="1619">
      <c r="A1619" s="6" t="inlineStr">
        <is>
          <t>アウディ</t>
        </is>
      </c>
      <c r="B1619" s="6" t="n"/>
      <c r="C1619" s="15" t="n">
        <v>2013</v>
      </c>
      <c r="D1619" s="6" t="inlineStr">
        <is>
          <t>TT RS プラスクーペ_RHD_4WD(AT_2.5)</t>
        </is>
      </c>
      <c r="E1619" s="9" t="n">
        <v>5</v>
      </c>
      <c r="F1619" s="16" t="inlineStr"/>
      <c r="G1619" s="16" t="inlineStr">
        <is>
          <t>唯一、ゴルフのキャディバッグが横置きで積載できたらいいのになと思いますが、スタイル優先で問題なしです。</t>
        </is>
      </c>
      <c r="H1619" s="16" t="n"/>
      <c r="I1619" s="6" t="n"/>
    </row>
    <row r="1620">
      <c r="A1620" s="10" t="inlineStr">
        <is>
          <t>アウディ</t>
        </is>
      </c>
      <c r="B1620" s="10" t="n"/>
      <c r="C1620" s="12" t="n">
        <v>2013</v>
      </c>
      <c r="D1620" s="10" t="inlineStr">
        <is>
          <t>TT RS プラスクーペ_RHD_4WD(AT_2.5)</t>
        </is>
      </c>
      <c r="E1620" s="14" t="n">
        <v>5</v>
      </c>
      <c r="F1620" s="16" t="inlineStr">
        <is>
          <t>車内の無駄のないデザインや走りやすさ乗り心地など、全てにおいて満足しています。</t>
        </is>
      </c>
      <c r="G1620" s="16" t="n"/>
      <c r="H1620" s="16" t="n"/>
      <c r="I1620" s="10" t="n"/>
    </row>
    <row r="1621">
      <c r="A1621" s="6" t="inlineStr">
        <is>
          <t>アウディ</t>
        </is>
      </c>
      <c r="B1621" s="6" t="n"/>
      <c r="C1621" s="15" t="n">
        <v>2013</v>
      </c>
      <c r="D1621" s="6" t="inlineStr">
        <is>
          <t>TT RS プラスクーペ_RHD_4WD(AT_2.5)</t>
        </is>
      </c>
      <c r="E1621" s="9" t="n">
        <v>5</v>
      </c>
      <c r="F1621" s="16" t="inlineStr">
        <is>
          <t>やはり、パワーでしょう。 前車の８J TT クワトロSlineと比較すると、乗り始める前は、ただエンジンが大きくなりパワーもあるだけかなと想像していましたが、全然違いました。 パワーももちろん違いますが、安心感が全然違います。安定性、制動力、コーナリング等々別次元の車でした。 メカニズム的に何が違うのかは分かりませんが、さすがRSというグレードだなと感じています。 ２台も８Jを乗っていますが、前車８J TTクワトロもとても良い車でした。 今でも乗りたいと思っています。 聞くところによると、新しいオーナーの元に嫁いだとのこと。</t>
        </is>
      </c>
      <c r="G1621" s="16" t="inlineStr">
        <is>
          <t>まぁ仕方ないですが、前車に比べると燃費が悪いことは事実です。</t>
        </is>
      </c>
      <c r="H1621" s="16" t="n"/>
      <c r="I1621" s="6" t="n"/>
    </row>
    <row r="1622">
      <c r="A1622" s="10" t="inlineStr">
        <is>
          <t>アルファ　ロメオ</t>
        </is>
      </c>
      <c r="B1622" s="10" t="n"/>
      <c r="C1622" s="12" t="n">
        <v>2019</v>
      </c>
      <c r="D1622" s="10" t="inlineStr">
        <is>
          <t>4C スパイダー イタリア_RHD(Alfa TCT_1.8)</t>
        </is>
      </c>
      <c r="E1622" s="14" t="n">
        <v>4</v>
      </c>
      <c r="F1622" s="16" t="inlineStr">
        <is>
          <t>軽量で曲がりやすいこと。とにかく峠道に合います。 意外と燃費も良いこと。</t>
        </is>
      </c>
      <c r="G1622" s="16" t="inlineStr">
        <is>
          <t>乗り心地が極めて硬いこと。腰痛になりました。 轍に足を取られやすいこと。頭ではなく身体で反応しないとぶつけます。 パワステがなく駐車が大変なこと。これは筋トレにはなります。</t>
        </is>
      </c>
      <c r="H1622" s="16" t="n"/>
      <c r="I1622" s="10" t="n"/>
    </row>
    <row r="1623">
      <c r="A1623" s="6" t="inlineStr">
        <is>
          <t>アルファ　ロメオ</t>
        </is>
      </c>
      <c r="B1623" s="6" t="n"/>
      <c r="C1623" s="15" t="n">
        <v>2020</v>
      </c>
      <c r="D1623" s="6" t="inlineStr">
        <is>
          <t>4C スパイダー 33 Stradale Tributo_LHD(Alfa TCT_1.8)</t>
        </is>
      </c>
      <c r="E1623" s="9" t="n">
        <v>5</v>
      </c>
      <c r="F1623" s="16" t="inlineStr">
        <is>
          <t>何にしても振り切っているところが最高。 軽さが正義。遮音も乗り心地も乗り降りしやすさも放棄している腹の座りようが見事。 軽トラみたいなアナログエアコンにすら愛着湧いてくる。 今どきオートライトもポジションライトも無いのでライト常灯。 シングルワイパーがイカしてる。 ドリンクホルダがあるのが奇跡。しかも２つも。</t>
        </is>
      </c>
      <c r="G1623" s="16" t="inlineStr">
        <is>
          <t>液晶ディスプレイは解像度低く、グラフィックも今ひとつゆえ視覚的に認識しづらい。特に回転計は色が背景と同色なこともあり最悪。 でも、安心してください。 運転中メーターの半分はステアリングに被って目に入らないので、ほとんど見なくなります。 今ではそれすら気にならなくなりました。</t>
        </is>
      </c>
      <c r="H1623" s="16" t="n"/>
      <c r="I1623" s="6" t="n"/>
    </row>
    <row r="1624">
      <c r="A1624" s="10" t="inlineStr">
        <is>
          <t>アルファ　ロメオ</t>
        </is>
      </c>
      <c r="B1624" s="10" t="n"/>
      <c r="C1624" s="12" t="n">
        <v>2015</v>
      </c>
      <c r="D1624" s="10" t="inlineStr">
        <is>
          <t>4C スパイダー_RHD(Alfa TCT_1.8)</t>
        </is>
      </c>
      <c r="E1624" s="14" t="n">
        <v>5</v>
      </c>
      <c r="F1624" s="16" t="inlineStr">
        <is>
          <t>・デザイン ・性能 ・排気音（爆音） ・維持費安 ・不具合（故障）少</t>
        </is>
      </c>
      <c r="G1624" s="16" t="inlineStr">
        <is>
          <t>・塗装弱い</t>
        </is>
      </c>
      <c r="H1624" s="16" t="n"/>
      <c r="I1624" s="10" t="n"/>
    </row>
    <row r="1625">
      <c r="A1625" s="6" t="inlineStr">
        <is>
          <t>アルファ　ロメオ</t>
        </is>
      </c>
      <c r="B1625" s="6" t="n"/>
      <c r="C1625" s="15" t="n">
        <v>2015</v>
      </c>
      <c r="D1625" s="6" t="inlineStr">
        <is>
          <t>不明</t>
        </is>
      </c>
      <c r="E1625" s="9" t="n">
        <v>5</v>
      </c>
      <c r="F1625" s="16" t="inlineStr">
        <is>
          <t>メンテナンス、燃費、税金など維持費が安い！ 滅多に被ることがない優越感！ F1の様な構造でレーシーな運転を楽しめる！ イタ車は4Cが初めてですが見ていて飽きない！</t>
        </is>
      </c>
      <c r="G1625" s="16" t="inlineStr">
        <is>
          <t>斜め後方の視界が見にくいのと、駐車の際、重ステ で一苦労。</t>
        </is>
      </c>
      <c r="H1625" s="16" t="n"/>
      <c r="I1625" s="6" t="n"/>
    </row>
    <row r="1626">
      <c r="A1626" s="10" t="inlineStr">
        <is>
          <t>アルファ　ロメオ</t>
        </is>
      </c>
      <c r="B1626" s="10" t="n"/>
      <c r="C1626" s="12" t="n">
        <v>2017</v>
      </c>
      <c r="D1626" s="10" t="inlineStr">
        <is>
          <t>4C スパイダー_RHD(Alfa TCT_1.8)</t>
        </is>
      </c>
      <c r="E1626" s="14" t="n">
        <v>5</v>
      </c>
      <c r="F1626" s="16" t="inlineStr">
        <is>
          <t>"走る"ことに対し合理的に特化しているところ</t>
        </is>
      </c>
      <c r="G1626" s="16" t="inlineStr">
        <is>
          <t>スパイダーのエンジンフードはもう少し軽くできなかったのかな？</t>
        </is>
      </c>
      <c r="H1626" s="16" t="n"/>
      <c r="I1626" s="10" t="n"/>
    </row>
    <row r="1627">
      <c r="A1627" s="6" t="inlineStr">
        <is>
          <t>アルファ　ロメオ</t>
        </is>
      </c>
      <c r="B1627" s="6" t="n"/>
      <c r="C1627" s="15" t="n">
        <v>2015</v>
      </c>
      <c r="D1627" s="6" t="inlineStr">
        <is>
          <t>4C スパイダー_LHD(Alfa TCT_1.8)</t>
        </is>
      </c>
      <c r="E1627" s="9" t="n">
        <v>5</v>
      </c>
      <c r="F1627" s="16" t="inlineStr">
        <is>
          <t>見る、座る、エンジンをかける、それだけで非日常感を味わえる。 レビューで「腰が痛くなるシート」「轍でハンドルをとられる」「高速時の直進安定性」「官能的ではないエンジンサウンド」と書かれている事が多いが、普通の乗用車的な座り方では臀部だけで体重を支えるので腰が痛くなるが、車高の低い車特有の足を投げ出すようなポジションで腿裏をシートに乗せていれば数時間乗っても腰は痛くならない。 直進安定性や轍にハンドルをとられる件に関しては、私の個体(スパイダー初期2016年)では多少改善されている可能性が あるが、ノンパワステを知る人には全然許容範囲であり怖さは ない。 エンジンサウンドに関しては、ダイナミックモードにしてマニュアルモードでしっかり回してやれば乾いた官能的なサウンドが楽しめる。 トンネル内での2速加速時のサウンドは最高。 ちなみにマフラーは、純正スポーツパッケージのエグゾーストとなっている。</t>
        </is>
      </c>
      <c r="G1627" s="16" t="inlineStr">
        <is>
          <t>無し。</t>
        </is>
      </c>
      <c r="H1627" s="16" t="n"/>
      <c r="I1627" s="6" t="n"/>
    </row>
    <row r="1628">
      <c r="A1628" s="10" t="inlineStr">
        <is>
          <t>アルファ　ロメオ</t>
        </is>
      </c>
      <c r="B1628" s="10" t="n"/>
      <c r="C1628" s="12" t="n">
        <v>2017</v>
      </c>
      <c r="D1628" s="10" t="inlineStr">
        <is>
          <t>4C スパイダー_RHD(Alfa TCT_1.8)</t>
        </is>
      </c>
      <c r="E1628" s="14" t="n">
        <v>5</v>
      </c>
      <c r="F1628" s="16" t="inlineStr">
        <is>
          <t>箱根、とくに芦ノ湖スカイラインのような中低速コーナーを走るには、今まで乗ったことある車のなかで一番楽しい。 その理由はたぶん、どこから踏んでもすぐにトルクが出る低速型ターボエンジンと、圧倒的に信頼できるコントローラブルなブレーキ、パドルシフト、そして軽いけど荷重が抜けるほどには軽すぎない車体。 これらのおかげでコーナーでハンドルと前後荷重だけに集中できる。左足ブレーキを使えば右足・左足・両手がきれいに役割分担できるので、ドライビングが自然に楽しめる。 バケットシートとハーネスさえ入れれば、ほぼノーマルでもサーキットでレーシングクーペのごとく走れるのもいい。 最後に、パドルシフトのタッチは私が触ったことある中で最高。極小のストロークで小気味よくクリックします。</t>
        </is>
      </c>
      <c r="G1628" s="16" t="inlineStr">
        <is>
          <t>・サーキット走行に照準を合わせて設計しているにも関わらず、整備性（ボンネット開かない）、シート（ホールド最悪、ハーネス用の穴なし）、タイヤ（変なホイールサイズで選択肢が少ない）といった点での配慮が足りない。 ・6速のTCTは世代が古く感じる。2速3速あたりのギア比のつながりがいまいちで、コーナーで2速の使い勝手が悪い。またオプションのエアインテーク無しだと熱がこもりやすい（エラーが出て動かなくなる）。 ・ハンドルが重いのはしょうがないとしても、形状がいまいちで回しにくく車庫入れが大変。</t>
        </is>
      </c>
      <c r="H1628" s="16" t="n"/>
      <c r="I1628" s="10" t="n"/>
    </row>
    <row r="1629">
      <c r="A1629" s="6" t="inlineStr">
        <is>
          <t>アルファ　ロメオ</t>
        </is>
      </c>
      <c r="B1629" s="6" t="n"/>
      <c r="C1629" s="15" t="n">
        <v>2017</v>
      </c>
      <c r="D1629" s="6" t="inlineStr">
        <is>
          <t>4C スパイダー_RHD(Alfa TCT_1.8)</t>
        </is>
      </c>
      <c r="E1629" s="9" t="n">
        <v>5</v>
      </c>
      <c r="F1629" s="16" t="inlineStr">
        <is>
          <t>なんと言ってもスタイリング。この33ストラダーレをオマージュしたデザインに惚れ込みました。 そしてF1と同じカーボンシャーシ丸出しの室内に萌えます。 オープンにした爽快感、浮き上がりそうな加速、ターボの音などなど、実用性はありませんが、所有出来る喜びと週末のツーリングには最高です。</t>
        </is>
      </c>
      <c r="G1629" s="16" t="inlineStr">
        <is>
          <t>レーシングカーを公道で走らせている様なものだと思い購入したので、特に不満はありませんが、しいてあげるなら、 1.エンジンルームに水ダダ漏れなんで、洗車をどうしようか悩む 2.オートライトが無いので、昨今のクルマに慣れてしまった私はつけ忘れ、つけっぱなしが多発する 3.アンダーステアが、ある領域から強く発生する ぐらいでしょうか。</t>
        </is>
      </c>
      <c r="H1629" s="16" t="n"/>
      <c r="I1629" s="6" t="n"/>
    </row>
    <row r="1630">
      <c r="A1630" s="10" t="inlineStr">
        <is>
          <t>アルファ　ロメオ</t>
        </is>
      </c>
      <c r="B1630" s="10" t="n"/>
      <c r="C1630" s="12" t="n">
        <v>2019</v>
      </c>
      <c r="D1630" s="10" t="inlineStr">
        <is>
          <t>4C スパイダー イタリア_LHD(Alfa TCT_1.8)</t>
        </is>
      </c>
      <c r="E1630" s="14" t="n">
        <v>5</v>
      </c>
      <c r="F1630" s="16" t="inlineStr">
        <is>
          <t>・なんと言っても、これぞイタリアンな内装、外装デザイン。乗って良し、眺めて良し。昨今の流行りからは一線を画した独創的かつ美しい造形は、オーナーの所有欲やドライブの質感をしっかり満たしてくれます。 ・こだわりの左ハンドル。 ・限定カラーのミザーノブルーの外装色。どちらかと言うとフランス車のイメージが強いブルーですが、意外にしっくり馴染んでいてお気に入りです。 ・DCT(TCT)。賛否両論あるミッションですが、私はこの車はATで良いかなと思います。と言うより、自分が求めていた「程よく楽できて、かつ走れる車」に見事に合致した感じです。 ・ロータスと比較して乗り降りがラクチン。「穴から這い出す」様相だったエリーゼに比べると、車の見た目のイメージまんまにスマートに降りる事が可能です。 その分目線が高めですが、気になりません。</t>
        </is>
      </c>
      <c r="G1630" s="16" t="inlineStr">
        <is>
          <t>・直進安定性があまりない所。 足回りを変えたり、アライメントを取り直せば改善するものなのでしょうか。 ・価格が高い プレミアが付いているのか、限定・ベースグレード問わず、お高めだと思います。 ただ持ってるポテンシャルからすれば元々がコスト度外視のサービス価格なので、やっと本来の価値に世間が気づき始めた感じなのかな。 ・クリープがない分、自分の意図しない動きをしない利点はありますが(坂道では逆に下がったりしてしまうんですが)、アクセルワークがかなりシビアで車庫入れが苦痛です。</t>
        </is>
      </c>
      <c r="H1630" s="16" t="n"/>
      <c r="I1630" s="10" t="n"/>
    </row>
    <row r="1631">
      <c r="A1631" s="6" t="inlineStr">
        <is>
          <t>アルファ　ロメオ</t>
        </is>
      </c>
      <c r="B1631" s="6" t="n"/>
      <c r="C1631" s="15" t="n">
        <v>2019</v>
      </c>
      <c r="D1631" s="6" t="inlineStr">
        <is>
          <t>4C スパイダー イタリア_RHD(Alfa TCT_1.8)</t>
        </is>
      </c>
      <c r="E1631" s="9" t="n">
        <v>5</v>
      </c>
      <c r="F1631" s="16" t="inlineStr">
        <is>
          <t>元々最終の趣味車として所有欲MAXだった車両なので何も云うこと無し！</t>
        </is>
      </c>
      <c r="G1631" s="16" t="inlineStr">
        <is>
          <t>今の所は無い…</t>
        </is>
      </c>
      <c r="H1631" s="16" t="n"/>
      <c r="I1631" s="6" t="n"/>
    </row>
    <row r="1632">
      <c r="A1632" s="10" t="inlineStr">
        <is>
          <t>アストンマーティン</t>
        </is>
      </c>
      <c r="B1632" s="10" t="n"/>
      <c r="C1632" s="12" t="n">
        <v>2008</v>
      </c>
      <c r="D1632" s="10" t="inlineStr">
        <is>
          <t>ヴォランテ(AT_5.9)</t>
        </is>
      </c>
      <c r="E1632" s="14" t="n">
        <v>5</v>
      </c>
      <c r="F1632" s="16" t="inlineStr">
        <is>
          <t>最後の車として購入しました 性能や装備 快適性では他によい車がありますが スタイルとNA V12エンジンの気持ちよさは格別です 思いの外しっかりと造られていて軋み音もしません。手作りされている内装は格別な感じがします。 始動時の音やキックダウンした時々は迫力がありますが、クルージングしている時は静かで控え目なところがいいあんばいです。</t>
        </is>
      </c>
      <c r="G1632" s="16" t="inlineStr">
        <is>
          <t>まだ不調はありませんが、整備に費用がかかると言われていることです ドラフトストップを輸入し装着しましたが、LC500や8シリーズみたいに風の巻き込みが抑えられないことです。</t>
        </is>
      </c>
      <c r="H1632" s="16" t="n"/>
      <c r="I1632" s="10" t="n"/>
    </row>
    <row r="1633">
      <c r="A1633" s="6" t="inlineStr">
        <is>
          <t>アストンマーティン</t>
        </is>
      </c>
      <c r="B1633" s="6" t="n"/>
      <c r="C1633" s="15" t="n">
        <v>2004</v>
      </c>
      <c r="D1633" s="6" t="inlineStr">
        <is>
          <t>タッチトロニック（AT）</t>
        </is>
      </c>
      <c r="E1633" s="9" t="n">
        <v>3</v>
      </c>
      <c r="F1633" s="16" t="inlineStr">
        <is>
          <t>全体的に見ると 品が漂っている感じの 車ですね。紳士の車で 悪ガキのイメージは有りません。ホテルなどに乗り付けても 対応が全然違います。 走らせれば そこそこ走ります。期待以上かな？でも 刺激が有ると言う事は無いようです。 あくまでも そこそこ、、、程度です。排気音も そこそこですから マフラーを変えましたが 変えても そこそこの少し上程度でした。（ショップがこの車には これ以上の音は 品が無くなる！と言われて 任せました。） 同じ車を 見る事は 今までに無い！！これは 私には最高に 良い気分です。</t>
        </is>
      </c>
      <c r="G1633" s="16" t="inlineStr">
        <is>
          <t>何から何まで そこそこの車ですから 短所は有りません。そこが 短所かな、、、、 なんとなく 物足りない車ですね？</t>
        </is>
      </c>
      <c r="H1633" s="16" t="n"/>
      <c r="I1633" s="6" t="n"/>
    </row>
    <row r="1634">
      <c r="A1634" s="10" t="inlineStr">
        <is>
          <t>アストンマーティン</t>
        </is>
      </c>
      <c r="B1634" s="10" t="n"/>
      <c r="C1634" s="12" t="n">
        <v>2004</v>
      </c>
      <c r="D1634" s="10" t="inlineStr">
        <is>
          <t>タッチトロニック（AT）</t>
        </is>
      </c>
      <c r="E1634" s="14" t="n">
        <v>3</v>
      </c>
      <c r="F1634" s="16" t="inlineStr">
        <is>
          <t>デザイン － オープンにした時は、とてもカッコイイと思いませんか！？ バランスのとれた足回り Ｖ１２のトルクフルなエンジン</t>
        </is>
      </c>
      <c r="G1634" s="16" t="inlineStr">
        <is>
          <t>帆を閉めた時のデザインは、やっぱりクーペの方がカッコイイかと．． クーペでも書きましたが、トランクスペースは限られています．．．。狭いリヤシートを荷物置き場にどう有効活用出来るかという視点で考え方も変わるかと思います。 Ｖ１２の燃費はやっぱりこのご時世、気になるところです。</t>
        </is>
      </c>
      <c r="H1634" s="16" t="n"/>
      <c r="I1634" s="10" t="n"/>
    </row>
    <row r="1635">
      <c r="A1635" s="6" t="inlineStr">
        <is>
          <t>アストンマーティン</t>
        </is>
      </c>
      <c r="B1635" s="6" t="n"/>
      <c r="C1635" s="15" t="n">
        <v>2005</v>
      </c>
      <c r="D1635" s="6" t="inlineStr">
        <is>
          <t>VOLANTE_RHD(AT_5.9)</t>
        </is>
      </c>
      <c r="E1635" s="9" t="n">
        <v>4</v>
      </c>
      <c r="F1635" s="16" t="inlineStr">
        <is>
          <t>スタイル、エンジン、サウンド。</t>
        </is>
      </c>
      <c r="G1635" s="16" t="inlineStr">
        <is>
          <t>イメージしていたより大きい、アクセルワークがデリケート。</t>
        </is>
      </c>
      <c r="H1635" s="16" t="n"/>
      <c r="I1635" s="6" t="n"/>
    </row>
    <row r="1636">
      <c r="A1636" s="10" t="inlineStr">
        <is>
          <t>アストンマーティン</t>
        </is>
      </c>
      <c r="B1636" s="10" t="n"/>
      <c r="C1636" s="12" t="n">
        <v>2004</v>
      </c>
      <c r="D1636" s="10" t="inlineStr">
        <is>
          <t>タッチトロニック（AT）</t>
        </is>
      </c>
      <c r="E1636" s="14" t="n">
        <v>3</v>
      </c>
      <c r="F1636" s="16" t="inlineStr">
        <is>
          <t>V12はどこからでもアクセルに反応して速い、オープンにした時は気持ちが良い、</t>
        </is>
      </c>
      <c r="G1636" s="16" t="inlineStr">
        <is>
          <t>電装系にトラブルが多い、内装がギシギシ音でます、メンテが高い</t>
        </is>
      </c>
      <c r="H1636" s="16" t="n"/>
      <c r="I1636" s="10" t="n"/>
    </row>
    <row r="1637">
      <c r="A1637" s="6" t="inlineStr">
        <is>
          <t>キャデラック</t>
        </is>
      </c>
      <c r="B1637" s="6" t="n"/>
      <c r="C1637" s="15" t="n">
        <v>2004</v>
      </c>
      <c r="D1637" s="6" t="inlineStr">
        <is>
          <t>XLR_LHD(AT_4.6)</t>
        </is>
      </c>
      <c r="E1637" s="9" t="n">
        <v>5</v>
      </c>
      <c r="F1637" s="16" t="n"/>
      <c r="G1637" s="16" t="n"/>
      <c r="H1637" s="16" t="n"/>
      <c r="I1637" s="6" t="n"/>
    </row>
    <row r="1638">
      <c r="A1638" s="10" t="inlineStr">
        <is>
          <t>キャデラック</t>
        </is>
      </c>
      <c r="B1638" s="10" t="n"/>
      <c r="C1638" s="12" t="n">
        <v>2004</v>
      </c>
      <c r="D1638" s="10" t="inlineStr">
        <is>
          <t>不明</t>
        </is>
      </c>
      <c r="E1638" s="14" t="n">
        <v>5</v>
      </c>
      <c r="F1638" s="16" t="inlineStr">
        <is>
          <t>とにかく目立ちます。 パワーもあります。</t>
        </is>
      </c>
      <c r="G1638" s="16" t="inlineStr">
        <is>
          <t>診断チェックしても異常が無く、すぐエンジンチェックランプが点灯する。 細かな故障は多い車で、部品が高い。</t>
        </is>
      </c>
      <c r="H1638" s="16" t="n"/>
      <c r="I1638" s="10" t="n"/>
    </row>
    <row r="1639">
      <c r="A1639" s="6" t="inlineStr">
        <is>
          <t>キャデラック</t>
        </is>
      </c>
      <c r="B1639" s="6" t="n"/>
      <c r="C1639" s="15" t="n">
        <v>2007</v>
      </c>
      <c r="D1639" s="6" t="inlineStr">
        <is>
          <t>XLR-V_LHD(AT_4.4)</t>
        </is>
      </c>
      <c r="E1639" s="9" t="n">
        <v>4</v>
      </c>
      <c r="F1639" s="16" t="inlineStr">
        <is>
          <t>国内の正規輸入で登録している同車種(XLR-V)は3台しかない。レア車です。 未だに同じ車と出会った事が無い(笑) 古い車なのに思った以上に速い・・・</t>
        </is>
      </c>
      <c r="G1639" s="16" t="inlineStr">
        <is>
          <t>色が地味(苦笑) アフターパーツが無い・・・ 珍しい車なので極力オリジナルのままで乗りたいと考えているが基本がダメダメな部分が多く、見えないところのメンテナンスが必要。 当然部品待ちの期間が長い(苦笑)</t>
        </is>
      </c>
      <c r="H1639" s="16" t="n"/>
      <c r="I1639" s="6" t="n"/>
    </row>
    <row r="1640">
      <c r="A1640" s="10" t="inlineStr">
        <is>
          <t>キャデラック</t>
        </is>
      </c>
      <c r="B1640" s="10" t="n"/>
      <c r="C1640" s="12" t="n">
        <v>2006</v>
      </c>
      <c r="D1640" s="10" t="inlineStr">
        <is>
          <t>XLR_LHD(AT_4.6)</t>
        </is>
      </c>
      <c r="E1640" s="14" t="n">
        <v>2</v>
      </c>
      <c r="F1640" s="16" t="inlineStr">
        <is>
          <t>良い意味で無駄にでかいボディーサイズとスタイリング!! とにかく目立ちます。</t>
        </is>
      </c>
      <c r="G1640" s="16" t="inlineStr">
        <is>
          <t>幅が広過ぎる。都内ちょろちょろ走る気にならないから休日しか乗る気にならない。 細々とした故障が多い。 ベンツSLやBMW6シリーズに比べると色々な所が見劣りする…。 買う時から分かってた事だがリセールバリューの異常な低さ。</t>
        </is>
      </c>
      <c r="H1640" s="16" t="n"/>
      <c r="I1640" s="10" t="n"/>
    </row>
    <row r="1641">
      <c r="A1641" s="6" t="inlineStr">
        <is>
          <t>キャデラック</t>
        </is>
      </c>
      <c r="B1641" s="6" t="n"/>
      <c r="C1641" s="15" t="n">
        <v>2004</v>
      </c>
      <c r="D1641" s="6" t="inlineStr">
        <is>
          <t>XLR_LHD(AT_4.6)</t>
        </is>
      </c>
      <c r="E1641" s="9" t="n">
        <v>3</v>
      </c>
      <c r="F1641" s="16" t="inlineStr">
        <is>
          <t>best! サイコーですね。</t>
        </is>
      </c>
      <c r="G1641" s="16" t="inlineStr">
        <is>
          <t>幅ありすぎて大変だよ。。。 でも、 best!</t>
        </is>
      </c>
      <c r="H1641" s="16" t="n"/>
      <c r="I1641" s="6" t="n"/>
    </row>
    <row r="1642">
      <c r="A1642" s="10" t="inlineStr">
        <is>
          <t>キャデラック</t>
        </is>
      </c>
      <c r="B1642" s="10" t="n"/>
      <c r="C1642" s="12" t="n">
        <v>2002</v>
      </c>
      <c r="D1642" s="10" t="inlineStr">
        <is>
          <t>XLR_LHD(AT_4.6)</t>
        </is>
      </c>
      <c r="E1642" s="14" t="n">
        <v>5</v>
      </c>
      <c r="F1642" s="16" t="inlineStr">
        <is>
          <t>グンバツの高級観！ コレに乗ったら他のには乗られませんね～～</t>
        </is>
      </c>
      <c r="G1642" s="16" t="inlineStr">
        <is>
          <t>無い。、、、 と言い切りたいが、かなり幅広な車体な為、細道は勘弁勘弁。。。</t>
        </is>
      </c>
      <c r="H1642" s="16" t="n"/>
      <c r="I1642" s="10" t="n"/>
    </row>
    <row r="1643">
      <c r="A1643" s="6" t="inlineStr">
        <is>
          <t>ＤＳオートモビル</t>
        </is>
      </c>
      <c r="B1643" s="6" t="n"/>
      <c r="C1643" s="15" t="n">
        <v>2013</v>
      </c>
      <c r="D1643" s="6" t="inlineStr">
        <is>
          <t>カブリオ スポーツシック_RHD(MT_1.6)</t>
        </is>
      </c>
      <c r="E1643" s="9" t="n">
        <v>5</v>
      </c>
      <c r="F1643" s="16" t="inlineStr">
        <is>
          <t>点滅パターンが6個あり 瞬時に「純正風点滅風」戻せるところ</t>
        </is>
      </c>
      <c r="G1643" s="16" t="inlineStr">
        <is>
          <t>シトロエンＤＳ３カブリオの配線の劣化が多い</t>
        </is>
      </c>
      <c r="H1643" s="16" t="n"/>
      <c r="I1643" s="6" t="n"/>
    </row>
    <row r="1644">
      <c r="A1644" s="10" t="inlineStr">
        <is>
          <t>ＤＳオートモビル</t>
        </is>
      </c>
      <c r="B1644" s="10" t="n"/>
      <c r="C1644" s="12" t="n">
        <v>2013</v>
      </c>
      <c r="D1644" s="10" t="inlineStr">
        <is>
          <t>カブリオ スポーツシック_RHD(MT_1.6)</t>
        </is>
      </c>
      <c r="E1644" s="14" t="n">
        <v>5</v>
      </c>
      <c r="F1644" s="16" t="inlineStr">
        <is>
          <t>見た目は可愛く、中身はGTぽさがお気に入り。テールランプが綺麗なところ。</t>
        </is>
      </c>
      <c r="G1644" s="16" t="inlineStr">
        <is>
          <t>エンジンが熱がこもりやすい。欧州車なので仕方がない。</t>
        </is>
      </c>
      <c r="H1644" s="16" t="n"/>
      <c r="I1644" s="10" t="n"/>
    </row>
    <row r="1645">
      <c r="A1645" s="6" t="inlineStr">
        <is>
          <t>ＤＳオートモビル</t>
        </is>
      </c>
      <c r="B1645" s="6" t="n"/>
      <c r="C1645" s="15" t="n">
        <v>2013</v>
      </c>
      <c r="D1645" s="6" t="inlineStr">
        <is>
          <t>カブリオ スポーツシック_RHD(MT_1.6)</t>
        </is>
      </c>
      <c r="E1645" s="9" t="n">
        <v>4</v>
      </c>
      <c r="F1645" s="16" t="inlineStr">
        <is>
          <t>小気味よく曲がりよく走り、高速では気楽なクルーズができる。 とにかくスポーツシックのシートが良い。クッションは硬めだが厚く、サイドサポートがしっかり仕事してくれる。長時間運転しても腰回りに来ない。 実は自分はストレートネック気味なせいかヘッドレストの位置や硬さがしっくり来ない車がほとんどなのだが、このクルマは心地よい。 DIYerとしてはありがたい絶妙なローテク具合も良い。 カブリオレとは思えない剛性も◯。</t>
        </is>
      </c>
      <c r="G1645" s="16" t="inlineStr">
        <is>
          <t>絶望的なトランクルームとカップホルダーのなさ、グローブボックスの狭さは間違いなくネガ。 カブリオ故の風切り音がすると思っていたら、海外のフォーラムでハッチバックでも同じく鳴ると書いてあったので、多分こんなものなのだろう。そういえば以前のクルマの時も、ジャガーだろうがベンツだろうがセダンクーペ関係なく鳴っていたから、カブリオレとしては優秀な部類だろうと思う。 乗り心地はやや硬め。もう少し足回りがしっとり動いてほしい感じがするが、おそらく演出だろうし、個人的な好みの問題なのでネガとまでは言い難い。</t>
        </is>
      </c>
      <c r="H1645" s="16" t="n"/>
      <c r="I1645" s="6" t="n"/>
    </row>
    <row r="1646">
      <c r="A1646" s="10" t="inlineStr">
        <is>
          <t>ＤＳオートモビル</t>
        </is>
      </c>
      <c r="B1646" s="10" t="n"/>
      <c r="C1646" s="12" t="n">
        <v>2013</v>
      </c>
      <c r="D1646" s="10" t="inlineStr">
        <is>
          <t>カブリオ スポーツシック_RHD(MT_1.6)</t>
        </is>
      </c>
      <c r="E1646" s="14" t="n">
        <v>3</v>
      </c>
      <c r="F1646" s="16" t="inlineStr">
        <is>
          <t>MTで後部座席アリのカブリオレ 意外と硬いサスペンション オシャレ（？）な内装 中古車が安い</t>
        </is>
      </c>
      <c r="G1646" s="16" t="inlineStr">
        <is>
          <t>左ハンドルでないため、ウインカー操作でシフトから手を離さざるを得ず面倒 速いけどドラマ性がイマイチなエンジン 遮音性に欠ける 各種設定と一体化した純正カーオーディオシステム、当時（2013）は先鋭的かも？だが市販品には交換不可かも。</t>
        </is>
      </c>
      <c r="H1646" s="16" t="n"/>
      <c r="I1646" s="10" t="n"/>
    </row>
    <row r="1647">
      <c r="A1647" s="6" t="inlineStr">
        <is>
          <t>ＤＳオートモビル</t>
        </is>
      </c>
      <c r="B1647" s="6" t="n"/>
      <c r="C1647" s="15" t="n">
        <v>2015</v>
      </c>
      <c r="D1647" s="6" t="inlineStr">
        <is>
          <t>不明</t>
        </is>
      </c>
      <c r="E1647" s="9" t="n">
        <v>5</v>
      </c>
      <c r="F1647" s="16" t="inlineStr">
        <is>
          <t>5人乗れて走行中でも屋根の開閉ができるなんて！</t>
        </is>
      </c>
      <c r="G1647" s="16" t="inlineStr">
        <is>
          <t>中古で買ったので、ドアがきしんだり、ドアのストッパーが緩くてがばっと開いちゃったり、テレビの音だけカッスカスだったり、些細なことは色々ありますが、そんなもの5人乗れるオープンカーという価値の前には消し飛びます。</t>
        </is>
      </c>
      <c r="H1647" s="16" t="n"/>
      <c r="I1647" s="6" t="n"/>
    </row>
    <row r="1648">
      <c r="A1648" s="10" t="inlineStr">
        <is>
          <t>ＤＳオートモビル</t>
        </is>
      </c>
      <c r="B1648" s="10" t="n"/>
      <c r="C1648" s="12" t="n">
        <v>2013</v>
      </c>
      <c r="D1648" s="10" t="inlineStr">
        <is>
          <t>カブリオ スポーツシック_RHD(MT_1.6)</t>
        </is>
      </c>
      <c r="E1648" s="14" t="n">
        <v>5</v>
      </c>
      <c r="F1648" s="16" t="inlineStr">
        <is>
          <t>全長４ｍ以下にして、５座のオープンカー。乗り心地はシトロエン味。</t>
        </is>
      </c>
      <c r="G1648" s="16" t="inlineStr">
        <is>
          <t>正規輸入が、革シートオンリーだったこと。モケットに比べ、座り心地が若干スポイルされる。</t>
        </is>
      </c>
      <c r="H1648" s="16" t="n"/>
      <c r="I1648" s="10" t="n"/>
    </row>
    <row r="1649">
      <c r="A1649" s="6" t="inlineStr">
        <is>
          <t>ＤＳオートモビル</t>
        </is>
      </c>
      <c r="B1649" s="6" t="n"/>
      <c r="C1649" s="15" t="n">
        <v>2015</v>
      </c>
      <c r="D1649" s="6" t="inlineStr">
        <is>
          <t>ニュー・ライト・シグネチャー カブリオ スポーツシック_RHD(MT_1.6)</t>
        </is>
      </c>
      <c r="E1649" s="9" t="n">
        <v>5</v>
      </c>
      <c r="F1649" s="16" t="inlineStr">
        <is>
          <t>デザイン</t>
        </is>
      </c>
      <c r="G1649" s="16" t="inlineStr">
        <is>
          <t>ドアが重たいくらい</t>
        </is>
      </c>
      <c r="H1649" s="16" t="n"/>
      <c r="I1649" s="6" t="n"/>
    </row>
    <row r="1650">
      <c r="A1650" s="10" t="inlineStr">
        <is>
          <t>ＤＳオートモビル</t>
        </is>
      </c>
      <c r="B1650" s="10" t="n"/>
      <c r="C1650" s="12" t="n">
        <v>2013</v>
      </c>
      <c r="D1650" s="10" t="inlineStr">
        <is>
          <t>カブリオ スポーツシック_RHD(MT_1.6)</t>
        </is>
      </c>
      <c r="E1650" s="14" t="n">
        <v>4</v>
      </c>
      <c r="F1650" s="16" t="inlineStr">
        <is>
          <t>MT6速。けっこう快足(^^)</t>
        </is>
      </c>
      <c r="G1650" s="16" t="inlineStr">
        <is>
          <t>実質2シーターですね。</t>
        </is>
      </c>
      <c r="H1650" s="16" t="n"/>
      <c r="I1650" s="10" t="n"/>
    </row>
    <row r="1651">
      <c r="A1651" s="6" t="inlineStr">
        <is>
          <t>ＤＳオートモビル</t>
        </is>
      </c>
      <c r="B1651" s="6" t="n"/>
      <c r="C1651" s="15" t="n">
        <v>2013</v>
      </c>
      <c r="D1651" s="6" t="inlineStr">
        <is>
          <t>カブリオ スポーツシック_RHD(MT_1.6)</t>
        </is>
      </c>
      <c r="E1651" s="9" t="n">
        <v>5</v>
      </c>
      <c r="F1651" s="16" t="inlineStr">
        <is>
          <t>1.MTでありながら、5人乗りでオープン（セミ）という際立ったレアさ 2.数が少ないという観点からすると価値のあるマニアックな、セミオープン 3.デザインが自分の好みとドンピシャ 一つ一つ細部までよくデザインされている （現代のDSシリーズより、はっきりとわかりやすくはないものの） 本当に尊敬に値する、全くいじりたくない 洗練された感じがあり、見ていると汚れた何かが綺麗になっていく感じがする 車をきれいに保ちたくなる 4.新車ですか？と3回言われたことがある DS3が最初に販売されてから、もう10年以上経つというのに。。 耐久性のあるデザインだと思える 5. 写真を撮る機会が飛躍的に増えた ヘッドライトのあたりのデザインの影響か、 橋脚を含む建造物とよく合う（気がする） 6.ボディ剛性が高い オープンで車がねじれるようなところを走っても、剛性が不足していると感じたことがない 7.意外と静粛性が高い 8.ヘッドランプはクールな感じがあり形状も凝っており、テールランプはDSのワンポイントがあり、渦型点灯とするための仕掛けが凝っている 9.ホイール形状、Bピラー形状、デイライト形状、ウルトラマリンのカラーは他の車種の手本になっているような・・・ 10.初期の小排気量+ターボながら、特にレスポンス・パワー等不満無し 11.DS3からの重量増を最小限とするため、カブリオはリヤパネルがアルミだそうで、シトロエンの本気さを感じる 12.MINIからシェアを奪い返そうとした、気合を感じる</t>
        </is>
      </c>
      <c r="G1651" s="16" t="inlineStr">
        <is>
          <t>些細なことばかりなので、どうでもよいのですが・・・ あえて書くならば、 1.2速が高すぎる 駐車場では1速で走っています 2.リヤの革シートが、荷物をただ置くと滑るので、滑り止めマット等が必要 3.MTなので、フロントのアームレストはいりません 4.清潔感のある配色で、かつキラキラしている →車が汚れていると似合わない為、ホワイトの車の割には洗車数が多くなる →洗車に要する時間が増える 5.幌を全開にしている時、ルームミラーでは真後ろが見えないので、ドアミラーで見る必要がある</t>
        </is>
      </c>
      <c r="H1651" s="16" t="n"/>
      <c r="I1651" s="6" t="n"/>
    </row>
    <row r="1652">
      <c r="A1652" s="10" t="inlineStr">
        <is>
          <t>ＤＳオートモビル</t>
        </is>
      </c>
      <c r="B1652" s="10" t="n"/>
      <c r="C1652" s="12" t="n"/>
      <c r="D1652" s="10" t="inlineStr">
        <is>
          <t>不明 (発売年月不明)</t>
        </is>
      </c>
      <c r="E1652" s="14" t="n">
        <v>5</v>
      </c>
      <c r="F1652" s="16" t="n"/>
      <c r="G1652" s="16" t="n"/>
      <c r="H1652" s="16" t="n"/>
      <c r="I1652" s="10" t="n"/>
    </row>
    <row r="1653">
      <c r="A1653" s="6" t="inlineStr">
        <is>
          <t>フェラーリ</t>
        </is>
      </c>
      <c r="B1653" s="6" t="n"/>
      <c r="C1653" s="15" t="n">
        <v>2004</v>
      </c>
      <c r="D1653" s="6" t="inlineStr">
        <is>
          <t>F1_LHD(AT_5.7)</t>
        </is>
      </c>
      <c r="E1653" s="9" t="n">
        <v>3</v>
      </c>
      <c r="F1653" s="16" t="inlineStr">
        <is>
          <t>とにかくフェラーリ製である点。跳ね馬のエンブレム、赤い外装、見た目の良いタン革の内装。 見た目のみ100点。</t>
        </is>
      </c>
      <c r="G1653" s="16" t="inlineStr">
        <is>
          <t>乗ると分かるが車としてはダメダメです。 燃費極悪でリッター3キロ台、目に見えてメーターが減っていきます。 エンジン音は全くの期待はずれ、5.7リッターの12気筒エンジンなのでクオーンというサウンドを期待したが、実際にはグオーッという低い音域。 パラレルステアリングジオメトリーの為か、動き出し、ハンドル切るとタイヤがゴゴゴゴッとゴリゴリしたアスファルトとずれているような音、感触有り。 乗り心地は特に良くありません。普通以下です。 ワンオーナー9000キロの個体、毎年コーンズで点検歴もありましたが、ドアパネルのチリが悪く、ドアとボディに接触しやすい箇所があり、赤い塗装が剥げて金属のシルバー面がつるつるになって見えていました。（５㎜くらいの大きさ）</t>
        </is>
      </c>
      <c r="H1653" s="16" t="n"/>
      <c r="I1653" s="6" t="n"/>
    </row>
    <row r="1654">
      <c r="A1654" s="10" t="inlineStr">
        <is>
          <t>フェラーリ</t>
        </is>
      </c>
      <c r="B1654" s="10" t="n"/>
      <c r="C1654" s="12" t="n">
        <v>2004</v>
      </c>
      <c r="D1654" s="10" t="inlineStr">
        <is>
          <t>F1_LHD(AT_5.7)</t>
        </is>
      </c>
      <c r="E1654" s="14" t="n">
        <v>5</v>
      </c>
      <c r="F1654" s="16" t="inlineStr">
        <is>
          <t>ピニンファリーナデザイン</t>
        </is>
      </c>
      <c r="G1654" s="16" t="inlineStr">
        <is>
          <t>熱の発生量が凄い（笑</t>
        </is>
      </c>
      <c r="H1654" s="16" t="n"/>
      <c r="I1654" s="10" t="n"/>
    </row>
    <row r="1655">
      <c r="A1655" s="6" t="inlineStr">
        <is>
          <t>フェラーリ</t>
        </is>
      </c>
      <c r="B1655" s="6" t="n"/>
      <c r="C1655" s="15" t="n">
        <v>2002</v>
      </c>
      <c r="D1655" s="6" t="inlineStr">
        <is>
          <t>F1（AT）</t>
        </is>
      </c>
      <c r="E1655" s="9" t="n">
        <v>5</v>
      </c>
      <c r="F1655" s="16" t="inlineStr">
        <is>
          <t>なぜ、ここまで安いのかが理解できません。私は助かりましたが・・・ フェラーリの12気筒を楽しむのならマラネロが一番ではないでしょうか？コストや諸々。</t>
        </is>
      </c>
      <c r="G1655" s="16" t="inlineStr">
        <is>
          <t>中古車が不当に安い。</t>
        </is>
      </c>
      <c r="H1655" s="16" t="n"/>
      <c r="I1655" s="6" t="n"/>
    </row>
    <row r="1656">
      <c r="A1656" s="10" t="inlineStr">
        <is>
          <t>フェラーリ</t>
        </is>
      </c>
      <c r="B1656" s="10" t="n"/>
      <c r="C1656" s="12" t="n">
        <v>2002</v>
      </c>
      <c r="D1656" s="10" t="inlineStr">
        <is>
          <t>不明（AT）</t>
        </is>
      </c>
      <c r="E1656" s="14" t="n">
        <v>4</v>
      </c>
      <c r="F1656" s="16" t="inlineStr">
        <is>
          <t>エンジンの性能は十分すぎるうえに金管楽器のような音の要素が官能的で、理性と感情の両方を満足させる。シートやハンドルもファーストクラスの造りと使いやすさがあり満足。ベンツのＳＬやＣＬと同じような感覚で街の中で使いこなせるが、人目（耳にも）につくのは断然こちら。これ以上性能をアップさせてもレーサー以外は宝の持ち腐れ状態でしょう。それくらい完成度が高い車です。</t>
        </is>
      </c>
      <c r="G1656" s="16" t="inlineStr">
        <is>
          <t>価格が高い！これが逆に希少性とステイタスを生み出してはいるのだが・・。普段着のまま乗れない！気合をいれてそれ相当のかっこうを付ける必要がある。金と暇があり、ファションセンスに自信があればこの車（フェラーリ共通）は最高でしょう。それと隣に乗せる「人」まで選ぶ必要あり。そう、私は完全に失格ですが・・・。</t>
        </is>
      </c>
      <c r="H1656" s="16" t="n"/>
      <c r="I1656" s="10" t="n"/>
    </row>
    <row r="1657">
      <c r="A1657" s="6" t="inlineStr">
        <is>
          <t>フェラーリ</t>
        </is>
      </c>
      <c r="B1657" s="6" t="n"/>
      <c r="C1657" s="15" t="n">
        <v>2004</v>
      </c>
      <c r="D1657" s="6" t="inlineStr">
        <is>
          <t>F1_LHD(AT_5.7)</t>
        </is>
      </c>
      <c r="E1657" s="9" t="n">
        <v>5</v>
      </c>
      <c r="F1657" s="16" t="inlineStr">
        <is>
          <t>乗用車感覚で、ドライブできる。そして、アクセルを思い切り踏むと、スーパーカーに変身する。音も静かで、快適で、早い。</t>
        </is>
      </c>
      <c r="G1657" s="16" t="inlineStr">
        <is>
          <t>チュンナップパーツが、あまり市販されていない。</t>
        </is>
      </c>
      <c r="H1657" s="16" t="n"/>
      <c r="I1657" s="6" t="n"/>
    </row>
    <row r="1658">
      <c r="A1658" s="10" t="inlineStr">
        <is>
          <t>フェラーリ</t>
        </is>
      </c>
      <c r="B1658" s="10" t="n"/>
      <c r="C1658" s="12" t="n">
        <v>2004</v>
      </c>
      <c r="D1658" s="10" t="inlineStr">
        <is>
          <t>F1_LHD(AT_5.7)</t>
        </is>
      </c>
      <c r="E1658" s="14" t="n">
        <v>3</v>
      </c>
      <c r="F1658" s="16" t="inlineStr">
        <is>
          <t>速い！</t>
        </is>
      </c>
      <c r="G1658" s="16" t="inlineStr">
        <is>
          <t>大きい！</t>
        </is>
      </c>
      <c r="H1658" s="16" t="n"/>
      <c r="I1658" s="10" t="n"/>
    </row>
    <row r="1659">
      <c r="A1659" s="6" t="inlineStr">
        <is>
          <t>フェラーリ</t>
        </is>
      </c>
      <c r="B1659" s="6" t="n"/>
      <c r="C1659" s="15" t="n">
        <v>2003</v>
      </c>
      <c r="D1659" s="6" t="inlineStr">
        <is>
          <t>F1_LHD(AT_5.7)</t>
        </is>
      </c>
      <c r="E1659" s="9" t="n">
        <v>5</v>
      </c>
      <c r="F1659" s="16" t="inlineStr">
        <is>
          <t>とにかくパワフル。格好いい。国産スポーツに負けないハイテク武装。</t>
        </is>
      </c>
      <c r="G1659" s="16" t="inlineStr">
        <is>
          <t>とくになし。</t>
        </is>
      </c>
      <c r="H1659" s="16" t="n"/>
      <c r="I1659" s="6" t="n"/>
    </row>
    <row r="1660">
      <c r="A1660" s="10" t="inlineStr">
        <is>
          <t>フェラーリ</t>
        </is>
      </c>
      <c r="B1660" s="10" t="n"/>
      <c r="C1660" s="12" t="n">
        <v>2003</v>
      </c>
      <c r="D1660" s="10" t="inlineStr">
        <is>
          <t>LHD(MT_5.7)</t>
        </is>
      </c>
      <c r="E1660" s="14" t="n">
        <v>5</v>
      </c>
      <c r="F1660" s="16" t="inlineStr">
        <is>
          <t>早い、かっこいい、フェラーリのフラッグシップ＝世界最高のステイタス</t>
        </is>
      </c>
      <c r="G1660" s="16" t="inlineStr">
        <is>
          <t>実用車として見ればいろいろあるも、スーパーカーとしてみれば何も無い。</t>
        </is>
      </c>
      <c r="H1660" s="16" t="n"/>
      <c r="I1660" s="10" t="n"/>
    </row>
    <row r="1661">
      <c r="A1661" s="6" t="inlineStr">
        <is>
          <t>フィアット</t>
        </is>
      </c>
      <c r="B1661" s="6" t="n"/>
      <c r="C1661" s="15" t="n"/>
      <c r="D1661" s="6" t="inlineStr">
        <is>
          <t>不明 (発売年月不明)</t>
        </is>
      </c>
      <c r="E1661" s="9" t="n">
        <v>4</v>
      </c>
      <c r="F1661" s="16" t="inlineStr">
        <is>
          <t>見た目に反して実用的。結婚するまではこれ１台で雪国にも赴任。トランク大きい、視野が広い、後席もワンマイルでなく４人乗車でもそこそこ使える。発売当時リトルフェラーリと言われたけど特徴的なヘッド・リアランプにサイドのスラッシュライン、直線番長的だけど一時FF最速だった位、動力性能は問題なし。今の規格と比べてコンパクト。超マイナー車かつネオクラ領域で絶対に同じ車とすれ違うことがない。見た目と年式ほどは壊れません。</t>
        </is>
      </c>
      <c r="G1661" s="16" t="inlineStr">
        <is>
          <t>整備性と近年のパーツ不足。タイベル交換がエンジンおろし推奨な上、３～５万キロで交換推奨とか。アイキャッチポイントのヘッドライトの曇り問題。たまに壊れる。診てくれる整備工場は必須。FIATディーラー持ってってももう診れないとこが多いはず。</t>
        </is>
      </c>
      <c r="H1661" s="16" t="n"/>
      <c r="I1661" s="6" t="n"/>
    </row>
    <row r="1662">
      <c r="A1662" s="10" t="inlineStr">
        <is>
          <t>フィアット</t>
        </is>
      </c>
      <c r="B1662" s="10" t="n"/>
      <c r="C1662" s="12" t="n">
        <v>1995</v>
      </c>
      <c r="D1662" s="10" t="inlineStr">
        <is>
          <t>16V toubo</t>
        </is>
      </c>
      <c r="E1662" s="14" t="n">
        <v>5</v>
      </c>
      <c r="F1662" s="16" t="inlineStr">
        <is>
          <t>・クリスバングルとピニンファリーナ共作のデザインコンシャスなスタイリングと内装。 ・気持ちよく回るエンジン。</t>
        </is>
      </c>
      <c r="G1662" s="16" t="inlineStr">
        <is>
          <t>・イタリア車全般に言えることだが取り回しがかなり悪い。 ・ヘッドライトが暗すぎる。</t>
        </is>
      </c>
      <c r="H1662" s="16" t="n"/>
      <c r="I1662" s="10" t="n"/>
    </row>
    <row r="1663">
      <c r="A1663" s="6" t="inlineStr">
        <is>
          <t>フィアット</t>
        </is>
      </c>
      <c r="B1663" s="6" t="n"/>
      <c r="C1663" s="15" t="n">
        <v>1999</v>
      </c>
      <c r="D1663" s="6" t="inlineStr">
        <is>
          <t>ターボプラス</t>
        </is>
      </c>
      <c r="E1663" s="9" t="n">
        <v>5</v>
      </c>
      <c r="F1663" s="16" t="inlineStr">
        <is>
          <t>スタイルでしょう！ ピニンファリーナの内装もたまりません。 シートがどっしりしたレザーで高級感がありますね。</t>
        </is>
      </c>
      <c r="G1663" s="16" t="inlineStr">
        <is>
          <t>古いのでいろいろ壊れてます（笑） まぁそこがまたイタ車っぽくて良いですけど。</t>
        </is>
      </c>
      <c r="H1663" s="16" t="n"/>
      <c r="I1663" s="6" t="n"/>
    </row>
    <row r="1664">
      <c r="A1664" s="10" t="inlineStr">
        <is>
          <t>フィアット</t>
        </is>
      </c>
      <c r="B1664" s="10" t="n"/>
      <c r="C1664" s="12" t="n"/>
      <c r="D1664" s="10" t="inlineStr">
        <is>
          <t>不明 (発売年月不明)</t>
        </is>
      </c>
      <c r="E1664" s="14" t="n">
        <v>3</v>
      </c>
      <c r="F1664" s="16" t="inlineStr">
        <is>
          <t>意外と前席は広いです。</t>
        </is>
      </c>
      <c r="G1664" s="16" t="n"/>
      <c r="H1664" s="16" t="n"/>
      <c r="I1664" s="10" t="n"/>
    </row>
    <row r="1665">
      <c r="A1665" s="6" t="inlineStr">
        <is>
          <t>フィアット</t>
        </is>
      </c>
      <c r="B1665" s="6" t="n"/>
      <c r="C1665" s="15" t="n">
        <v>1999</v>
      </c>
      <c r="D1665" s="6" t="inlineStr">
        <is>
          <t>ターボプラス</t>
        </is>
      </c>
      <c r="E1665" s="9" t="n">
        <v>5</v>
      </c>
      <c r="F1665" s="16" t="inlineStr">
        <is>
          <t>他にないボディ、キャビンのデザイン。全く古さを感じさせません。ロングクルージングは快適です。</t>
        </is>
      </c>
      <c r="G1665" s="16" t="inlineStr">
        <is>
          <t>天井剥がれる、プラスチックパネルはべたつく。DIYで治せますが。とりあえず燃費が悪い。</t>
        </is>
      </c>
      <c r="H1665" s="16" t="n"/>
      <c r="I1665" s="6" t="n"/>
    </row>
    <row r="1666">
      <c r="A1666" s="10" t="inlineStr">
        <is>
          <t>フィアット</t>
        </is>
      </c>
      <c r="B1666" s="10" t="n"/>
      <c r="C1666" s="12" t="n">
        <v>1999</v>
      </c>
      <c r="D1666" s="10" t="inlineStr">
        <is>
          <t>ターボプラス</t>
        </is>
      </c>
      <c r="E1666" s="14" t="n">
        <v>5</v>
      </c>
      <c r="F1666" s="16" t="inlineStr">
        <is>
          <t>ターボが効き出すとワクワクする、スピード違反しないよう注意しなくては！</t>
        </is>
      </c>
      <c r="G1666" s="16" t="inlineStr">
        <is>
          <t>リアーが見にくい、バックに注意。小回りは不得意、直進性を目的にした車だから。</t>
        </is>
      </c>
      <c r="H1666" s="16" t="n"/>
      <c r="I1666" s="10" t="n"/>
    </row>
    <row r="1667">
      <c r="A1667" s="6" t="inlineStr">
        <is>
          <t>フィアット</t>
        </is>
      </c>
      <c r="B1667" s="6" t="n"/>
      <c r="C1667" s="15" t="n">
        <v>1999</v>
      </c>
      <c r="D1667" s="6" t="inlineStr">
        <is>
          <t>リミテッドエディション_RHD(MT)</t>
        </is>
      </c>
      <c r="E1667" s="9" t="n">
        <v>1</v>
      </c>
      <c r="F1667" s="16" t="inlineStr">
        <is>
          <t>5ナンバーサイズで、ボンネットが低く、エンジンが静かな所。 後期型。 気分に合わせて、山道を軽快に走ったり、疲れた時に静かに滑るように走ったりできる。 性能の為に、色々と太り過ぎて無い所がいい。 個人的に、いわゆる安っぽいと言われる内装が、圧迫感がなくて好き。 ハンドリング含め、車と寄り添えるのが最高です。</t>
        </is>
      </c>
      <c r="G1667" s="16" t="inlineStr">
        <is>
          <t>シートベルトが、引き出しにくい。 シートの出来がイマイチ。 クラッチの踏みしろが深すぎる。 シフトのバックギアの位置。</t>
        </is>
      </c>
      <c r="H1667" s="16" t="n"/>
      <c r="I1667" s="6" t="n"/>
    </row>
    <row r="1668">
      <c r="A1668" s="10" t="inlineStr">
        <is>
          <t>フィアット</t>
        </is>
      </c>
      <c r="B1668" s="10" t="n"/>
      <c r="C1668" s="12" t="n"/>
      <c r="D1668" s="10" t="inlineStr">
        <is>
          <t>不明 (発売年月不明)</t>
        </is>
      </c>
      <c r="E1668" s="14" t="n">
        <v>5</v>
      </c>
      <c r="F1668" s="16" t="inlineStr">
        <is>
          <t>１６Vにはかないませんが、ドッカン・ターボ。好みの外観。</t>
        </is>
      </c>
      <c r="G1668" s="16" t="inlineStr">
        <is>
          <t>最小回転半径がでかく、小回りききません。</t>
        </is>
      </c>
      <c r="H1668" s="16" t="n"/>
      <c r="I1668" s="10" t="n"/>
    </row>
    <row r="1669">
      <c r="A1669" s="6" t="inlineStr">
        <is>
          <t>フィアット</t>
        </is>
      </c>
      <c r="B1669" s="6" t="n"/>
      <c r="C1669" s="15" t="n">
        <v>1998</v>
      </c>
      <c r="D1669" s="6" t="inlineStr">
        <is>
          <t>標準車_LHD(MT_2.0)</t>
        </is>
      </c>
      <c r="E1669" s="9" t="n">
        <v>4</v>
      </c>
      <c r="F1669" s="16" t="n"/>
      <c r="G1669" s="16" t="inlineStr">
        <is>
          <t>純正の部品に欠品が増えてきたことと、部品等が高いため維持費がかさむことです。</t>
        </is>
      </c>
      <c r="H1669" s="16" t="n"/>
      <c r="I1669" s="6" t="n"/>
    </row>
    <row r="1670">
      <c r="A1670" s="10" t="inlineStr">
        <is>
          <t>フィアット</t>
        </is>
      </c>
      <c r="B1670" s="10" t="n"/>
      <c r="C1670" s="12" t="n">
        <v>1999</v>
      </c>
      <c r="D1670" s="10" t="inlineStr">
        <is>
          <t>ターボプラス</t>
        </is>
      </c>
      <c r="E1670" s="14" t="n">
        <v>2</v>
      </c>
      <c r="F1670" s="16" t="inlineStr">
        <is>
          <t>デザインが飽きない 走りもかっ飛びバージョン このデザインなのにトランクもそこそこ広い このデザインなのに後部座席が使えなくもない 燃費も悪くない方だと思いますが… イタ車のスポーツカーを低価格で楽しめる&amp;所有している満足度が高い</t>
        </is>
      </c>
      <c r="G1670" s="16" t="inlineStr">
        <is>
          <t>部品の調達が…</t>
        </is>
      </c>
      <c r="H1670" s="16" t="n"/>
      <c r="I1670" s="10" t="n"/>
    </row>
    <row r="1671">
      <c r="A1671" s="6" t="inlineStr">
        <is>
          <t>いすゞ</t>
        </is>
      </c>
      <c r="B1671" s="6" t="n"/>
      <c r="C1671" s="15" t="n">
        <v>1990</v>
      </c>
      <c r="D1671" s="6" t="inlineStr">
        <is>
          <t>JR120 Handling by LOTUS</t>
        </is>
      </c>
      <c r="E1671" s="9" t="n">
        <v>5</v>
      </c>
      <c r="F1671" s="16" t="inlineStr">
        <is>
          <t>Handling by LOTUS限定色のブリティシュ・グリーン。 フッ素樹脂塗装によって生まれた独特な色味。 後輪が5リンクリジッドに変更された事でやっと見た目にふさわしいしなやかな走りを実現。</t>
        </is>
      </c>
      <c r="G1671" s="16" t="inlineStr">
        <is>
          <t>全てがいとおしい。</t>
        </is>
      </c>
      <c r="H1671" s="16" t="n"/>
      <c r="I1671" s="6" t="n"/>
    </row>
    <row r="1672">
      <c r="A1672" s="10" t="inlineStr">
        <is>
          <t>いすゞ</t>
        </is>
      </c>
      <c r="B1672" s="10" t="n"/>
      <c r="C1672" s="12" t="n">
        <v>1984</v>
      </c>
      <c r="D1672" s="10" t="inlineStr">
        <is>
          <t>不明</t>
        </is>
      </c>
      <c r="E1672" s="14" t="n">
        <v>4</v>
      </c>
      <c r="F1672" s="16" t="inlineStr">
        <is>
          <t>搭載されたターボは主に 2,000〜2,500回転付近から過給（ブースト）が立ち上がり、約3,400回転で最大トルクを発揮するので、スペック値以上に低中加速が鋭く、なめてかかってきた車を後悔させ、あっという間に180km/hに達した。</t>
        </is>
      </c>
      <c r="G1672" s="16" t="inlineStr">
        <is>
          <t>初代（FR）ジェミニのプラットフォームを流用・ベースにしており、後輪は3リンクリジッド＋コイルなので、とにかく急なコーナーに弱かった。 乗り始めで、まだ限界値がわからなかった頃、峠道でスピンして崖から落ちそうになった事も（汗） 凸凹な踏切を渡る時は盛大にリアが左右に揺れて、見ている人を驚かせたりしました。 もし、ライバル車であった、ソアラ、レパード、プレリュード、スタリオン、アルシオーネなどに負けない足回りだったならもっと売れていたはず。</t>
        </is>
      </c>
      <c r="H1672" s="16" t="n"/>
      <c r="I1672" s="10" t="n"/>
    </row>
    <row r="1673">
      <c r="A1673" s="6" t="inlineStr">
        <is>
          <t>いすゞ</t>
        </is>
      </c>
      <c r="B1673" s="6" t="n"/>
      <c r="C1673" s="15" t="n">
        <v>1981</v>
      </c>
      <c r="D1673" s="6" t="inlineStr">
        <is>
          <t>不明</t>
        </is>
      </c>
      <c r="E1673" s="9" t="n">
        <v>4</v>
      </c>
      <c r="F1673" s="16" t="n"/>
      <c r="G1673" s="16" t="n"/>
      <c r="H1673" s="16" t="n"/>
      <c r="I1673" s="6" t="n"/>
    </row>
    <row r="1674">
      <c r="A1674" s="10" t="inlineStr">
        <is>
          <t>いすゞ</t>
        </is>
      </c>
      <c r="B1674" s="10" t="n"/>
      <c r="C1674" s="12" t="n">
        <v>1988</v>
      </c>
      <c r="D1674" s="10" t="inlineStr">
        <is>
          <t>ハンドリングバイロータス</t>
        </is>
      </c>
      <c r="E1674" s="14" t="n">
        <v>5</v>
      </c>
      <c r="F1674" s="16" t="inlineStr">
        <is>
          <t>斜め後ろから見るのが大好き</t>
        </is>
      </c>
      <c r="G1674" s="16" t="inlineStr">
        <is>
          <t>診れる整備士が皆無</t>
        </is>
      </c>
      <c r="H1674" s="16" t="n"/>
      <c r="I1674" s="10" t="n"/>
    </row>
    <row r="1675">
      <c r="A1675" s="6" t="inlineStr">
        <is>
          <t>いすゞ</t>
        </is>
      </c>
      <c r="B1675" s="6" t="n"/>
      <c r="C1675" s="15" t="n">
        <v>1984</v>
      </c>
      <c r="D1675" s="6" t="inlineStr">
        <is>
          <t>XS(AT_2.0)</t>
        </is>
      </c>
      <c r="E1675" s="9" t="n">
        <v>5</v>
      </c>
      <c r="F1675" s="16" t="inlineStr">
        <is>
          <t>古さを感じない唯一無二のデザイン</t>
        </is>
      </c>
      <c r="G1675" s="16" t="inlineStr">
        <is>
          <t>次はどこが故障するかという不安</t>
        </is>
      </c>
      <c r="H1675" s="16" t="n"/>
      <c r="I1675" s="6" t="n"/>
    </row>
    <row r="1676">
      <c r="A1676" s="10" t="inlineStr">
        <is>
          <t>いすゞ</t>
        </is>
      </c>
      <c r="B1676" s="10" t="n"/>
      <c r="C1676" s="12" t="n">
        <v>1984</v>
      </c>
      <c r="D1676" s="10" t="inlineStr">
        <is>
          <t>XJ(AT_2.0)</t>
        </is>
      </c>
      <c r="E1676" s="14" t="n">
        <v>5</v>
      </c>
      <c r="F1676" s="16" t="inlineStr">
        <is>
          <t>流麗なボディデザイン、未来感覚溢れるコクピット</t>
        </is>
      </c>
      <c r="G1676" s="16" t="inlineStr">
        <is>
          <t>非力かつうるさいエンジン、大きな振動、リジットサスの荒い乗り心地、あちこちからのガタピシ音</t>
        </is>
      </c>
      <c r="H1676" s="16" t="n"/>
      <c r="I1676" s="10" t="n"/>
    </row>
    <row r="1677">
      <c r="A1677" s="6" t="inlineStr">
        <is>
          <t>いすゞ</t>
        </is>
      </c>
      <c r="B1677" s="6" t="n"/>
      <c r="C1677" s="15" t="n">
        <v>1988</v>
      </c>
      <c r="D1677" s="6" t="inlineStr">
        <is>
          <t>ハンドリングバイロータス</t>
        </is>
      </c>
      <c r="E1677" s="9" t="n">
        <v>2</v>
      </c>
      <c r="F1677" s="16" t="inlineStr">
        <is>
          <t>相方曰く見た目が100点 インテリアは今どきのクルマや 当時の普通のクルマ(ブルーバード) と比較しても斬新で奇抜なコクピット のよう。(だいぶチープですが) 150馬力しかありませんが ターボエンジンなのでよく走ります。</t>
        </is>
      </c>
      <c r="G1677" s="16" t="inlineStr">
        <is>
          <t>良くも悪くもいすゞクオリティ 質感は全体的に低めです。 貴重なワンオーナー車ですが 外装内装共にヤレヤレです 同年代のソアラだったら こんなにはなってないはず・・・ 「ホンダよりマシ」と言われている 部品供給も期待しないほうがいい。 自分で何とか出来ない人には 絶対に勧めません。</t>
        </is>
      </c>
      <c r="H1677" s="16" t="n"/>
      <c r="I1677" s="6" t="n"/>
    </row>
    <row r="1678">
      <c r="A1678" s="10" t="inlineStr">
        <is>
          <t>いすゞ</t>
        </is>
      </c>
      <c r="B1678" s="10" t="n"/>
      <c r="C1678" s="12" t="n">
        <v>1991</v>
      </c>
      <c r="D1678" s="10" t="inlineStr">
        <is>
          <t>-</t>
        </is>
      </c>
      <c r="E1678" s="14" t="n">
        <v>5</v>
      </c>
      <c r="F1678" s="16" t="inlineStr">
        <is>
          <t>デザインがかっこいい！ リトラクタブル・ライトもいい！</t>
        </is>
      </c>
      <c r="G1678" s="16" t="inlineStr">
        <is>
          <t>重量配分がおかしい。前８：後２みたいな感じの後輪駆動。雨のカーブは簡単にケツが滑り出します。</t>
        </is>
      </c>
      <c r="H1678" s="16" t="n"/>
      <c r="I1678" s="10" t="n"/>
    </row>
    <row r="1679">
      <c r="A1679" s="6" t="inlineStr">
        <is>
          <t>いすゞ</t>
        </is>
      </c>
      <c r="B1679" s="6" t="n"/>
      <c r="C1679" s="15" t="n">
        <v>1985</v>
      </c>
      <c r="D1679" s="6" t="inlineStr">
        <is>
          <t>イルムシャー(MT_2.0)</t>
        </is>
      </c>
      <c r="E1679" s="9" t="n">
        <v>5</v>
      </c>
      <c r="F1679" s="16" t="inlineStr">
        <is>
          <t>全て</t>
        </is>
      </c>
      <c r="G1679" s="16" t="inlineStr">
        <is>
          <t>無</t>
        </is>
      </c>
      <c r="H1679" s="16" t="n"/>
      <c r="I1679" s="6" t="n"/>
    </row>
    <row r="1680">
      <c r="A1680" s="10" t="inlineStr">
        <is>
          <t>いすゞ</t>
        </is>
      </c>
      <c r="B1680" s="10" t="n"/>
      <c r="C1680" s="12" t="n">
        <v>1991</v>
      </c>
      <c r="D1680" s="10" t="inlineStr">
        <is>
          <t>181XE/S(AT_1.8)</t>
        </is>
      </c>
      <c r="E1680" s="14" t="n">
        <v>5</v>
      </c>
      <c r="F1680" s="16" t="n"/>
      <c r="G1680" s="16" t="n"/>
      <c r="H1680" s="16" t="n"/>
      <c r="I1680" s="10" t="n"/>
    </row>
    <row r="1681">
      <c r="A1681" s="6" t="inlineStr">
        <is>
          <t>スマート</t>
        </is>
      </c>
      <c r="B1681" s="6" t="n"/>
      <c r="C1681" s="15" t="n">
        <v>2003</v>
      </c>
      <c r="D1681" s="6" t="inlineStr">
        <is>
          <t>ロードスター_RHD(AT_0.7)</t>
        </is>
      </c>
      <c r="E1681" s="9" t="n">
        <v>5</v>
      </c>
      <c r="F1681" s="16" t="n"/>
      <c r="G1681" s="16" t="n"/>
      <c r="H1681" s="16" t="n"/>
      <c r="I1681" s="6" t="n"/>
    </row>
    <row r="1682">
      <c r="A1682" s="10" t="inlineStr">
        <is>
          <t>スマート</t>
        </is>
      </c>
      <c r="B1682" s="10" t="n"/>
      <c r="C1682" s="12" t="n">
        <v>2006</v>
      </c>
      <c r="D1682" s="10" t="inlineStr">
        <is>
          <t>ファイナルリミテッド</t>
        </is>
      </c>
      <c r="E1682" s="14" t="n">
        <v>5</v>
      </c>
      <c r="F1682" s="16" t="n"/>
      <c r="G1682" s="16" t="n"/>
      <c r="H1682" s="16" t="n"/>
      <c r="I1682" s="10" t="n"/>
    </row>
    <row r="1683">
      <c r="A1683" s="6" t="inlineStr">
        <is>
          <t>スマート</t>
        </is>
      </c>
      <c r="B1683" s="6" t="n"/>
      <c r="C1683" s="15" t="n">
        <v>2003</v>
      </c>
      <c r="D1683" s="6" t="inlineStr">
        <is>
          <t>ロードスター_RHD(AT_0.7)</t>
        </is>
      </c>
      <c r="E1683" s="9" t="n">
        <v>3</v>
      </c>
      <c r="F1683" s="16" t="inlineStr">
        <is>
          <t>ユニークで、四季を感じられて、楽しい。 手に入れてよかったと思う一台です。</t>
        </is>
      </c>
      <c r="G1683" s="16" t="inlineStr">
        <is>
          <t>20年前の車なので息を吸うように壊れてくれます。 壊れるのはかまわないかど、部品がどこにもない。 直そうにも直せない。現在進行形で困っています。</t>
        </is>
      </c>
      <c r="H1683" s="16" t="n"/>
      <c r="I1683" s="6" t="n"/>
    </row>
    <row r="1684">
      <c r="A1684" s="10" t="inlineStr">
        <is>
          <t>スマート</t>
        </is>
      </c>
      <c r="B1684" s="10" t="n"/>
      <c r="C1684" s="12" t="n"/>
      <c r="D1684" s="10" t="inlineStr">
        <is>
          <t>不明 (発売年月不明)</t>
        </is>
      </c>
      <c r="E1684" s="14" t="n">
        <v>5</v>
      </c>
      <c r="F1684" s="16" t="inlineStr">
        <is>
          <t>ボディパネルを自分で外せる車は初めてです。</t>
        </is>
      </c>
      <c r="G1684" s="16" t="n"/>
      <c r="H1684" s="16" t="n"/>
      <c r="I1684" s="10" t="n"/>
    </row>
    <row r="1685">
      <c r="A1685" s="6" t="inlineStr">
        <is>
          <t>スマート</t>
        </is>
      </c>
      <c r="B1685" s="6" t="n"/>
      <c r="C1685" s="15" t="n">
        <v>2003</v>
      </c>
      <c r="D1685" s="6" t="inlineStr">
        <is>
          <t>ロードスター_RHD(AT_0.7)</t>
        </is>
      </c>
      <c r="E1685" s="9" t="n">
        <v>2</v>
      </c>
      <c r="F1685" s="16" t="inlineStr">
        <is>
          <t>・低くて ・かっこよくて ・ぷしゅるるるって音がして ・屋根が開いて ・たのしい 語彙力を持っていかれます。</t>
        </is>
      </c>
      <c r="G1685" s="16" t="inlineStr">
        <is>
          <t>・モタモタアタフタセミAT。仕方ないんですけど451より更に少しおバカだなって感じる事が少なくないです。 ・LED換装済みですがそれでも暗いヘッドライト。特に横側。日中ドライブが安心安全です。 ・気をつけていたけど幌部品（レプリカ品なのに…）を即破損。仕方なし。</t>
        </is>
      </c>
      <c r="H1685" s="16" t="n"/>
      <c r="I1685" s="6" t="n"/>
    </row>
    <row r="1686">
      <c r="A1686" s="10" t="inlineStr">
        <is>
          <t>スマート</t>
        </is>
      </c>
      <c r="B1686" s="10" t="n"/>
      <c r="C1686" s="12" t="n">
        <v>2003</v>
      </c>
      <c r="D1686" s="10" t="inlineStr">
        <is>
          <t>ロードスター_RHD(AT_0.7)</t>
        </is>
      </c>
      <c r="E1686" s="14" t="n">
        <v>5</v>
      </c>
      <c r="F1686" s="16" t="inlineStr">
        <is>
          <t>全て</t>
        </is>
      </c>
      <c r="G1686" s="16" t="inlineStr">
        <is>
          <t>ミッション</t>
        </is>
      </c>
      <c r="H1686" s="16" t="n"/>
      <c r="I1686" s="10" t="n"/>
    </row>
    <row r="1687">
      <c r="A1687" s="6" t="inlineStr">
        <is>
          <t>スマート</t>
        </is>
      </c>
      <c r="B1687" s="6" t="n"/>
      <c r="C1687" s="15" t="n">
        <v>2003</v>
      </c>
      <c r="D1687" s="6" t="inlineStr">
        <is>
          <t>ロードスター_RHD(AT_0.7)</t>
        </is>
      </c>
      <c r="E1687" s="9" t="n">
        <v>5</v>
      </c>
      <c r="F1687" s="16" t="inlineStr">
        <is>
          <t>RRが味わえる</t>
        </is>
      </c>
      <c r="G1687" s="16" t="inlineStr">
        <is>
          <t>雨漏り</t>
        </is>
      </c>
      <c r="H1687" s="16" t="n"/>
      <c r="I1687" s="6" t="n"/>
    </row>
    <row r="1688">
      <c r="A1688" s="10" t="inlineStr">
        <is>
          <t>スマート</t>
        </is>
      </c>
      <c r="B1688" s="10" t="n"/>
      <c r="C1688" s="12" t="n">
        <v>2003</v>
      </c>
      <c r="D1688" s="10" t="inlineStr">
        <is>
          <t>スマートロードスタークーペBRABUSエクスクルーシヴ</t>
        </is>
      </c>
      <c r="E1688" s="14" t="n">
        <v>5</v>
      </c>
      <c r="F1688" s="16" t="inlineStr">
        <is>
          <t>運転するのが楽しい車で燃費も良い</t>
        </is>
      </c>
      <c r="G1688" s="16" t="inlineStr">
        <is>
          <t>タイヤサイズが特殊なためあまり売られていない。 収納が少ない。</t>
        </is>
      </c>
      <c r="H1688" s="16" t="n"/>
      <c r="I1688" s="10" t="n"/>
    </row>
    <row r="1689">
      <c r="A1689" s="6" t="inlineStr">
        <is>
          <t>スマート</t>
        </is>
      </c>
      <c r="B1689" s="6" t="n"/>
      <c r="C1689" s="15" t="n">
        <v>2003</v>
      </c>
      <c r="D1689" s="6" t="inlineStr">
        <is>
          <t>ロードスター_RHD(AT_0.7)</t>
        </is>
      </c>
      <c r="E1689" s="9" t="n">
        <v>1</v>
      </c>
      <c r="F1689" s="16" t="inlineStr">
        <is>
          <t>独特なスタイル 地を這うような低い着座位置はメーター速以上に速度を感じます。 軽いし燃費もいい</t>
        </is>
      </c>
      <c r="G1689" s="16" t="inlineStr">
        <is>
          <t>割と希少な車なので部品が殆どない 変なところが壊れる ヘッドライトが奥まった場所にあるので配光上横が見えないし暗い</t>
        </is>
      </c>
      <c r="H1689" s="16" t="n"/>
      <c r="I1689" s="6" t="n"/>
    </row>
    <row r="1690">
      <c r="A1690" s="10" t="inlineStr">
        <is>
          <t>スマート</t>
        </is>
      </c>
      <c r="B1690" s="10" t="n"/>
      <c r="C1690" s="12" t="n">
        <v>2003</v>
      </c>
      <c r="D1690" s="10" t="inlineStr">
        <is>
          <t>ロードスター_RHD(AT_0.7)</t>
        </is>
      </c>
      <c r="E1690" s="14" t="n">
        <v>5</v>
      </c>
      <c r="F1690" s="16" t="inlineStr">
        <is>
          <t>小さいけれどそこそこの荷物はつめるし、良く走り、燃費が良くカッコいいので大満足しています。</t>
        </is>
      </c>
      <c r="G1690" s="16" t="inlineStr">
        <is>
          <t>特に無し</t>
        </is>
      </c>
      <c r="H1690" s="16" t="n"/>
      <c r="I1690" s="10" t="n"/>
    </row>
    <row r="1691">
      <c r="A1691" s="6" t="inlineStr">
        <is>
          <t>スマート</t>
        </is>
      </c>
      <c r="B1691" s="6" t="n"/>
      <c r="C1691" s="15" t="n">
        <v>2001</v>
      </c>
      <c r="D1691" s="6" t="inlineStr">
        <is>
          <t>クーペ_LHD(AT)</t>
        </is>
      </c>
      <c r="E1691" s="9" t="n">
        <v>5</v>
      </c>
      <c r="F1691" s="16" t="inlineStr">
        <is>
          <t>他の人とほぼ被らない</t>
        </is>
      </c>
      <c r="G1691" s="16" t="inlineStr">
        <is>
          <t>無い</t>
        </is>
      </c>
      <c r="H1691" s="16" t="n"/>
      <c r="I1691" s="6" t="n"/>
    </row>
    <row r="1692">
      <c r="A1692" s="10" t="inlineStr">
        <is>
          <t>スマート</t>
        </is>
      </c>
      <c r="B1692" s="10" t="n"/>
      <c r="C1692" s="12" t="n">
        <v>2007</v>
      </c>
      <c r="D1692" s="10" t="inlineStr">
        <is>
          <t>クーペ フォーツー</t>
        </is>
      </c>
      <c r="E1692" s="14" t="n">
        <v>5</v>
      </c>
      <c r="F1692" s="16" t="inlineStr">
        <is>
          <t>外装内装のデザインが大好きメリハリがあって特別感がある。内装も左右比対象で味がありますあ。</t>
        </is>
      </c>
      <c r="G1692" s="16" t="inlineStr">
        <is>
          <t>乗るのに色々知識が必要で色んなトラブルが起きる。</t>
        </is>
      </c>
      <c r="H1692" s="16" t="n"/>
      <c r="I1692" s="10" t="n"/>
    </row>
    <row r="1693">
      <c r="A1693" s="6" t="inlineStr">
        <is>
          <t>スマート</t>
        </is>
      </c>
      <c r="B1693" s="6" t="n"/>
      <c r="C1693" s="15" t="n">
        <v>2003</v>
      </c>
      <c r="D1693" s="6" t="inlineStr">
        <is>
          <t>クーペ_RHD(AT_0.7)</t>
        </is>
      </c>
      <c r="E1693" s="9" t="n">
        <v>5</v>
      </c>
      <c r="F1693" s="16" t="inlineStr">
        <is>
          <t>とにかくちっちゃくて可愛いんです。 全く同じ年式のBlueとYellowのsmart450を所有しています。 Blueは Lorinser仕様、Yellowは BRABUS仕様。 それぞれかなりカスタマイズしていて、Yellowは ECUチューンを施しめちゃくちゃ速いです。</t>
        </is>
      </c>
      <c r="G1693" s="16" t="inlineStr">
        <is>
          <t>２台とも足周りをビルシュタインB14に換えているんですけど…硬いですね。</t>
        </is>
      </c>
      <c r="H1693" s="16" t="n"/>
      <c r="I1693" s="6" t="n"/>
    </row>
    <row r="1694">
      <c r="A1694" s="10" t="inlineStr">
        <is>
          <t>スマート</t>
        </is>
      </c>
      <c r="B1694" s="10" t="n"/>
      <c r="C1694" s="12" t="n">
        <v>2001</v>
      </c>
      <c r="D1694" s="10" t="inlineStr">
        <is>
          <t>クーペ_LHD(AT)</t>
        </is>
      </c>
      <c r="E1694" s="14" t="n">
        <v>5</v>
      </c>
      <c r="F1694" s="16" t="inlineStr">
        <is>
          <t>たいていの荷物は載ります。（サムソナイトの大きな奴も飲み込みますし、タイヤ4本積めます）。小回りも効くし至極便利です。</t>
        </is>
      </c>
      <c r="G1694" s="16" t="inlineStr">
        <is>
          <t>特にありませんが、あえて言えば夏の日差しが強い時はちょっと暑いです（渋滞時）。</t>
        </is>
      </c>
      <c r="H1694" s="16" t="n"/>
      <c r="I1694" s="10" t="n"/>
    </row>
    <row r="1695">
      <c r="A1695" s="6" t="inlineStr">
        <is>
          <t>スマート</t>
        </is>
      </c>
      <c r="B1695" s="6" t="n"/>
      <c r="C1695" s="15" t="n">
        <v>2003</v>
      </c>
      <c r="D1695" s="6" t="inlineStr">
        <is>
          <t>クーペ</t>
        </is>
      </c>
      <c r="E1695" s="9" t="n">
        <v>5</v>
      </c>
      <c r="F1695" s="16" t="inlineStr">
        <is>
          <t>サイズは本当に小さいのに、車内は大人2人が十分に寛げるスペースがあって驚きです。また軽自動車よりちょっと大きなエンジンですがターボが付いてとってもパワフル、トランスミッションも6速ATと贅沢仕様です。運転はメチャメチャ楽しかったです。</t>
        </is>
      </c>
      <c r="G1695" s="16" t="inlineStr">
        <is>
          <t>整備性は良くないのと、メルセデス以外だと整備を頼めるところが限られてしまうことでした。購入時10年落ちで、乗っていくうちに整備が必要なところがいろいろと出てきました💦</t>
        </is>
      </c>
      <c r="H1695" s="16" t="n"/>
      <c r="I1695" s="6" t="n"/>
    </row>
    <row r="1696">
      <c r="A1696" s="10" t="inlineStr">
        <is>
          <t>スマート</t>
        </is>
      </c>
      <c r="B1696" s="10" t="n"/>
      <c r="C1696" s="12" t="n">
        <v>2003</v>
      </c>
      <c r="D1696" s="10" t="inlineStr">
        <is>
          <t>クーペ_BRABUS_RHD(AT_0.7)</t>
        </is>
      </c>
      <c r="E1696" s="14" t="n">
        <v>3</v>
      </c>
      <c r="F1696" s="16" t="inlineStr">
        <is>
          <t>小さくてどこでも入っていける スタイルも素敵</t>
        </is>
      </c>
      <c r="G1696" s="16" t="inlineStr">
        <is>
          <t>ミッションが最悪にダメだな 繋がりのタイムラグ？ラグってもんじゃ無いな</t>
        </is>
      </c>
      <c r="H1696" s="16" t="n"/>
      <c r="I1696" s="10" t="n"/>
    </row>
    <row r="1697">
      <c r="A1697" s="6" t="inlineStr">
        <is>
          <t>スマート</t>
        </is>
      </c>
      <c r="B1697" s="6" t="n"/>
      <c r="C1697" s="15" t="n">
        <v>2007</v>
      </c>
      <c r="D1697" s="6" t="inlineStr">
        <is>
          <t>クーペ フォーツー</t>
        </is>
      </c>
      <c r="E1697" s="9" t="n">
        <v>5</v>
      </c>
      <c r="F1697" s="16" t="inlineStr">
        <is>
          <t>まるでゴーカート</t>
        </is>
      </c>
      <c r="G1697" s="16" t="inlineStr">
        <is>
          <t>ギアチェンジが雑。</t>
        </is>
      </c>
      <c r="H1697" s="16" t="n"/>
      <c r="I1697" s="6" t="n"/>
    </row>
    <row r="1698">
      <c r="A1698" s="10" t="inlineStr">
        <is>
          <t>スマート</t>
        </is>
      </c>
      <c r="B1698" s="10" t="n"/>
      <c r="C1698" s="12" t="n">
        <v>2003</v>
      </c>
      <c r="D1698" s="10" t="inlineStr">
        <is>
          <t>クーペ_RHD(AT_0.7)</t>
        </is>
      </c>
      <c r="E1698" s="14" t="n">
        <v>5</v>
      </c>
      <c r="F1698" s="16" t="inlineStr">
        <is>
          <t>プラスチックボデーは紫外線に弱く硬貨してボロボロ割れてしまうので、ボデー状態が極上の屋内保管車が出て来た。</t>
        </is>
      </c>
      <c r="G1698" s="16" t="inlineStr">
        <is>
          <t>純正ノーマル車両でしたので、カーナビ、ステアリング、ワイドタイヤホイール装着しました。</t>
        </is>
      </c>
      <c r="H1698" s="16" t="n"/>
      <c r="I1698" s="10" t="n"/>
    </row>
    <row r="1699">
      <c r="A1699" s="6" t="inlineStr">
        <is>
          <t>スマート</t>
        </is>
      </c>
      <c r="B1699" s="6" t="n"/>
      <c r="C1699" s="15" t="n">
        <v>2003</v>
      </c>
      <c r="D1699" s="6" t="inlineStr">
        <is>
          <t>クーペ_BRABUS_RHD(AT_0.7)</t>
        </is>
      </c>
      <c r="E1699" s="9" t="n">
        <v>3</v>
      </c>
      <c r="F1699" s="16" t="inlineStr">
        <is>
          <t>ブラバススマート 普通車ですが、サイズは軽とそう変わらない 細い道、狭い駐車スペース大丈夫 700ccターボ、飛ぶ様に走ります。</t>
        </is>
      </c>
      <c r="G1699" s="16" t="inlineStr">
        <is>
          <t>ミッションが癖あるんで 慣れないとギクシャクします また、ブラバスクラッチも慣れ必要</t>
        </is>
      </c>
      <c r="H1699" s="16" t="n"/>
      <c r="I1699" s="6" t="n"/>
    </row>
    <row r="1700">
      <c r="A1700" s="10" t="inlineStr">
        <is>
          <t>スマート</t>
        </is>
      </c>
      <c r="B1700" s="10" t="n"/>
      <c r="C1700" s="12" t="n">
        <v>2003</v>
      </c>
      <c r="D1700" s="10" t="inlineStr">
        <is>
          <t>クーペ_BRABUS_RHD(AT_0.7)</t>
        </is>
      </c>
      <c r="E1700" s="14" t="n">
        <v>3</v>
      </c>
      <c r="F1700" s="16" t="inlineStr">
        <is>
          <t>全幅１５５・全長２５５０ リアエンジン・後輪駆動 小排気量・１ｔ未満</t>
        </is>
      </c>
      <c r="G1700" s="16" t="inlineStr">
        <is>
          <t>色々と・・・・ あるからこそ不満はないｗ</t>
        </is>
      </c>
      <c r="H1700" s="16" t="n"/>
      <c r="I1700" s="10" t="n"/>
    </row>
    <row r="1701">
      <c r="A1701" s="6" t="inlineStr">
        <is>
          <t>三菱</t>
        </is>
      </c>
      <c r="B1701" s="6" t="n"/>
      <c r="C1701" s="15" t="n">
        <v>1975</v>
      </c>
      <c r="D1701" s="6" t="inlineStr">
        <is>
          <t>2000GSR</t>
        </is>
      </c>
      <c r="E1701" s="9" t="n">
        <v>3</v>
      </c>
      <c r="F1701" s="16" t="inlineStr">
        <is>
          <t>すごく綺麗な個体だった。</t>
        </is>
      </c>
      <c r="G1701" s="16" t="inlineStr">
        <is>
          <t>重ステで初心者には運転がしずらかった。</t>
        </is>
      </c>
      <c r="H1701" s="16" t="n"/>
      <c r="I1701" s="6" t="n"/>
    </row>
    <row r="1702">
      <c r="A1702" s="10" t="inlineStr">
        <is>
          <t>三菱</t>
        </is>
      </c>
      <c r="B1702" s="10" t="n"/>
      <c r="C1702" s="12" t="n">
        <v>1971</v>
      </c>
      <c r="D1702" s="10" t="inlineStr">
        <is>
          <t>1600MR</t>
        </is>
      </c>
      <c r="E1702" s="14" t="n">
        <v>5</v>
      </c>
      <c r="F1702" s="16" t="inlineStr">
        <is>
          <t>キャブが良い音してました。2TGと比べたら負けると言われましたが、4AGに肉薄するほど速かった気がします（笑） 眺めてヨシ、弄ってヨシ、走ってヨシ(*´Д`)</t>
        </is>
      </c>
      <c r="G1702" s="16" t="inlineStr">
        <is>
          <t>当時20年経過程度でしたが、すでに部品の入手が困難でした。原動機のOHも考えましたが、自分では経済的にも部品供給的にもどうにもならず、泣く泣く手放しました。</t>
        </is>
      </c>
      <c r="H1702" s="16" t="n"/>
      <c r="I1702" s="10" t="n"/>
    </row>
    <row r="1703">
      <c r="A1703" s="6" t="inlineStr">
        <is>
          <t>モーガン</t>
        </is>
      </c>
      <c r="B1703" s="6" t="n"/>
      <c r="C1703" s="15" t="n">
        <v>1985</v>
      </c>
      <c r="D1703" s="6" t="inlineStr">
        <is>
          <t>不明</t>
        </is>
      </c>
      <c r="E1703" s="9" t="n">
        <v>5</v>
      </c>
      <c r="F1703" s="16" t="inlineStr">
        <is>
          <t>モデルチェンジがほとんどないこと。 山間部のワインディン・ロードをゆったり流すと疲れが消えていく。 目立つからなのかアオリやいたずら等は経験なし。 車体が小さいのでさびれた温泉街にも入れる。</t>
        </is>
      </c>
      <c r="G1703" s="16" t="inlineStr">
        <is>
          <t>足がリジットなのでコーナーでリアが飛ぶ。 不満ではないかも？</t>
        </is>
      </c>
      <c r="H1703" s="16" t="n"/>
      <c r="I1703" s="6" t="n"/>
    </row>
    <row r="1704">
      <c r="A1704" s="10" t="inlineStr">
        <is>
          <t>モーガン</t>
        </is>
      </c>
      <c r="B1704" s="10" t="n"/>
      <c r="C1704" s="12" t="n"/>
      <c r="D1704" s="10" t="inlineStr">
        <is>
          <t>不明 (発売年月不明)</t>
        </is>
      </c>
      <c r="E1704" s="14" t="n">
        <v>5</v>
      </c>
      <c r="F1704" s="16" t="n"/>
      <c r="G1704" s="16" t="n"/>
      <c r="H1704" s="16" t="n"/>
      <c r="I1704" s="10" t="n"/>
    </row>
    <row r="1705">
      <c r="A1705" s="6" t="inlineStr">
        <is>
          <t>モーガン</t>
        </is>
      </c>
      <c r="B1705" s="6" t="n"/>
      <c r="C1705" s="15" t="n">
        <v>1985</v>
      </c>
      <c r="D1705" s="6" t="inlineStr">
        <is>
          <t>不明</t>
        </is>
      </c>
      <c r="E1705" s="9" t="n">
        <v>5</v>
      </c>
      <c r="F1705" s="16" t="inlineStr">
        <is>
          <t>オープンにしても風の巻き込みが少ないことと、幌をまとっても存在感は変わらないこと。</t>
        </is>
      </c>
      <c r="G1705" s="16" t="inlineStr">
        <is>
          <t>購入したのが2006年で走行距離11300キロでした。17年乗ってもう少しでオド7万キロになりますが未だにあきれません。 不満な点が思い浮かばない。。。</t>
        </is>
      </c>
      <c r="H1705" s="16" t="n"/>
      <c r="I1705" s="6" t="n"/>
    </row>
    <row r="1706">
      <c r="A1706" s="10" t="inlineStr">
        <is>
          <t>モーガン</t>
        </is>
      </c>
      <c r="B1706" s="10" t="n"/>
      <c r="C1706" s="12" t="n">
        <v>2013</v>
      </c>
      <c r="D1706" s="10" t="inlineStr">
        <is>
          <t>不明</t>
        </is>
      </c>
      <c r="E1706" s="14" t="n">
        <v>5</v>
      </c>
      <c r="F1706" s="16" t="n"/>
      <c r="G1706" s="16" t="n"/>
      <c r="H1706" s="16" t="n"/>
      <c r="I1706" s="10" t="n"/>
    </row>
    <row r="1707">
      <c r="A1707" s="6" t="inlineStr">
        <is>
          <t>マセラティ</t>
        </is>
      </c>
      <c r="B1707" s="6" t="n"/>
      <c r="C1707" s="15" t="n">
        <v>2002</v>
      </c>
      <c r="D1707" s="6" t="inlineStr">
        <is>
          <t>カンビオコルサ_LHD(AT_4.2)</t>
        </is>
      </c>
      <c r="E1707" s="9" t="n">
        <v>3</v>
      </c>
      <c r="F1707" s="16" t="inlineStr">
        <is>
          <t>フェラーリV8を手頃な価格で味わわせてくれた1台</t>
        </is>
      </c>
      <c r="G1707" s="16" t="inlineStr">
        <is>
          <t>イタリア車の恐ろしさを教えてくれた1台「乗ってると時間と修理してる時間のどちらが長いか？」という言葉の意味がよく分かりました。</t>
        </is>
      </c>
      <c r="H1707" s="16" t="n"/>
      <c r="I1707" s="6" t="n"/>
    </row>
    <row r="1708">
      <c r="A1708" s="10" t="inlineStr">
        <is>
          <t>マセラティ</t>
        </is>
      </c>
      <c r="B1708" s="10" t="n"/>
      <c r="C1708" s="12" t="n">
        <v>2006</v>
      </c>
      <c r="D1708" s="10" t="inlineStr">
        <is>
          <t>LHD(MT_4.2)</t>
        </is>
      </c>
      <c r="E1708" s="14" t="n">
        <v>5</v>
      </c>
      <c r="F1708" s="16" t="inlineStr">
        <is>
          <t>流麗なデザイン。落ち着いた色合い。 その割に明るい内装。 派手すぎず地味すぎず、適度に華もあるのがいいです。 MTというのも楽しいですね。</t>
        </is>
      </c>
      <c r="G1708" s="16" t="inlineStr">
        <is>
          <t>ハイクラスの車なのに、ベタベタ病がある。 （修理してもらいましたが10万円...） パーツが高そう。 消耗品が高い。（わかって買ってますが）</t>
        </is>
      </c>
      <c r="H1708" s="16" t="n"/>
      <c r="I1708" s="10" t="n"/>
    </row>
    <row r="1709">
      <c r="A1709" s="6" t="inlineStr">
        <is>
          <t>マセラティ</t>
        </is>
      </c>
      <c r="B1709" s="6" t="n"/>
      <c r="C1709" s="15" t="n">
        <v>2003</v>
      </c>
      <c r="D1709" s="6" t="inlineStr">
        <is>
          <t>不明</t>
        </is>
      </c>
      <c r="E1709" s="9" t="n">
        <v>5</v>
      </c>
      <c r="F1709" s="16" t="n"/>
      <c r="G1709" s="16" t="inlineStr">
        <is>
          <t>特に無し</t>
        </is>
      </c>
      <c r="H1709" s="16" t="n"/>
      <c r="I1709" s="6" t="n"/>
    </row>
    <row r="1710">
      <c r="A1710" s="10" t="inlineStr">
        <is>
          <t>マセラティ</t>
        </is>
      </c>
      <c r="B1710" s="10" t="n"/>
      <c r="C1710" s="12" t="n">
        <v>2003</v>
      </c>
      <c r="D1710" s="10" t="inlineStr">
        <is>
          <t>LHD(MT_4.2)</t>
        </is>
      </c>
      <c r="E1710" s="14" t="n">
        <v>4</v>
      </c>
      <c r="F1710" s="16" t="n"/>
      <c r="G1710" s="16" t="inlineStr">
        <is>
          <t>特に無し。</t>
        </is>
      </c>
      <c r="H1710" s="16" t="n"/>
      <c r="I1710" s="10" t="n"/>
    </row>
    <row r="1711">
      <c r="A1711" s="6" t="inlineStr">
        <is>
          <t>マセラティ</t>
        </is>
      </c>
      <c r="B1711" s="6" t="n"/>
      <c r="C1711" s="15" t="n">
        <v>2007</v>
      </c>
      <c r="D1711" s="6" t="inlineStr">
        <is>
          <t>LHD(MT_4.2)</t>
        </is>
      </c>
      <c r="E1711" s="9" t="n">
        <v>5</v>
      </c>
      <c r="F1711" s="16" t="n"/>
      <c r="G1711" s="16" t="inlineStr">
        <is>
          <t>ノーマルとしてデチューンされた部分を感じることです。</t>
        </is>
      </c>
      <c r="H1711" s="16" t="n"/>
      <c r="I1711" s="6" t="n"/>
    </row>
    <row r="1712">
      <c r="A1712" s="10" t="inlineStr">
        <is>
          <t>マセラティ</t>
        </is>
      </c>
      <c r="B1712" s="10" t="n"/>
      <c r="C1712" s="12" t="n">
        <v>2005</v>
      </c>
      <c r="D1712" s="10" t="inlineStr">
        <is>
          <t>カンビオコルサ_LHD(AT_4.2)</t>
        </is>
      </c>
      <c r="E1712" s="14" t="n">
        <v>4</v>
      </c>
      <c r="F1712" s="16" t="n"/>
      <c r="G1712" s="16" t="inlineStr">
        <is>
          <t>燃費が悪い。</t>
        </is>
      </c>
      <c r="H1712" s="16" t="n"/>
      <c r="I1712" s="10" t="n"/>
    </row>
    <row r="1713">
      <c r="A1713" s="6" t="inlineStr">
        <is>
          <t>マセラティ</t>
        </is>
      </c>
      <c r="B1713" s="6" t="n"/>
      <c r="C1713" s="15" t="n">
        <v>2004</v>
      </c>
      <c r="D1713" s="6" t="inlineStr">
        <is>
          <t>カンビオコルサ_LHD(AT_4.2)</t>
        </is>
      </c>
      <c r="E1713" s="9" t="n">
        <v>4</v>
      </c>
      <c r="F1713" s="16" t="n"/>
      <c r="G1713" s="16" t="inlineStr">
        <is>
          <t>不満はまだまだこれからですが。。。不安はいっぱい。。。 クラッチ交換、カンビオECU、ウオーターポンプ、電装系と維持にどれだけの予算がかかるのか。。。</t>
        </is>
      </c>
      <c r="H1713" s="16" t="n"/>
      <c r="I1713" s="6" t="n"/>
    </row>
    <row r="1714">
      <c r="A1714" s="10" t="inlineStr">
        <is>
          <t>マセラティ</t>
        </is>
      </c>
      <c r="B1714" s="10" t="n"/>
      <c r="C1714" s="12" t="n">
        <v>2004</v>
      </c>
      <c r="D1714" s="10" t="inlineStr">
        <is>
          <t>カンビオコルサ（AT）</t>
        </is>
      </c>
      <c r="E1714" s="14" t="n">
        <v>2</v>
      </c>
      <c r="F1714" s="16" t="inlineStr">
        <is>
          <t>・エンジンの官能性・・・フェラーリ謹製のエンジン。音はとても魅力的。但し高音の成分は全くなく、低音でブモワーンと盛り上がる。フェラーリほどの官能性はありませんが、乗っていると次第にこれはこれで魅力的と感じてきます。いい音ではあります。テノールではなく、バリトンです。この車の一番の魅力はここでしょう。 ・内装の豪華さ・・・内装はさすが高級車。高級車なのに内装はさすがと思えない車もある中で、新車価格に見合う高級さを有している。革の匂いも濃厚で、素晴らしい。 ・中古価格の安さ・・・曲がりなりにもフェラーリ製のクーペに乗れて、しかもフェラーリのエンジン（さらにはこれのパワーアップ版がＦ４３０にも搭載。つまり同エンジン）を味わえて、３００～４００万円で良いというこの中古価格。・・しかしこれが落とし穴でもあったわけです（笑） ・外観のバランス・・・色によりますが、地味な色だとまったく目立たないので、目立つのが嫌な方にはピッタリです。 ・それなり以上の走行性能・・・もちろん速いほうです。◯００キロも簡単に出ます。その速度でも概ね落ち着いた感じです。けれども音の迫力の割には、力が路面に完全に伝わっていないかのような微妙な不全感があります。速度感もありますが、それはもしかすると動力性能が高いというよりボディの剛性からのもの（心配感）からなのかもしれません。</t>
        </is>
      </c>
      <c r="G1714" s="16" t="inlineStr">
        <is>
          <t>・機械としての信頼性・・・最近の車としてはあり得ないような事態に見舞われること。これが私が耐えられなくなった最大原因です。ちなみに最終的に原因はわかったのですが、それに対して提示された修理価格もものすごい価格でした。簡単に数十万円が飛ぶというのは本当です。中古価格が安くても、失敗するとすぐに高くつきます。最初から数百万円高くても信頼性が高い車を買ったほうが安くつくかも知れません。 ・カンビオコルサの応答性・・・対策品があるようですが、カンビオコルサの反応はダルです。特に半クラッチはひどいです。信号が変わるワンテンポ前から踏み始めないとスタートで出遅れてひんしゅくを買います。おかげさまで、（カンビオではない車に乗っている今は）スタートダッシュが早くなりました（笑）この点は所有すると必ずストレスになりますので、試乗の際に十分確かめ、必要ならば２０万円程度のクラッチつなぎが早くなる対策品に変えたほうが良いです。 ・クラッチの耐久性・・・カンビオは雑に扱うと消耗が激しいようです。またノーマルモードで乗るとクラッチの消耗が激しくなるので、私はほとんどスポーツモード（消耗が遅くなるそう）で乗っていました。なおこれも交換は３０万円程度します。早いと数千～１万キロ台で逝くこともあるそうです。またクラッチつなぎが早くなる対策品にするとクラッチのもちは良くなるそうです。 ・スポーツモードの乗り心地・・・スポーツモードをそういうわけでよく使わざるを得ないのですが、そうすると街乗りの足が随分と硬くなります。スポーツモードで足回りと動力の出方が「一緒に」変わるので、別々に調整できないのが不満ではありました。足回りは普通で、動力だけスポーツにしたいものです。 ・ザル穴の燃費・・・凄まじく悪いです（笑）伊達に燃料タンクが大きいわけではありません。大食らいです。本当にガソリンタンクに穴があるのではないかというくらいにどんどん減っていきます。まあこの手の車にはしかたのないことではありますが。 ・庶民の不安を癒せない・・・私のような庶民には荷が重く、いつ止まるわからない、人様に（道路で止まって）迷惑をかけたくないという不安を解消させることがとうとうできませんでした。 車の性格も微妙に中途半端です。「どうしても買いたい」という方にのみ、おすすめしたいと私は思います。</t>
        </is>
      </c>
      <c r="H1714" s="16" t="n"/>
      <c r="I1714" s="10" t="n"/>
    </row>
    <row r="1715">
      <c r="A1715" s="6" t="inlineStr">
        <is>
          <t>マセラティ</t>
        </is>
      </c>
      <c r="B1715" s="6" t="n"/>
      <c r="C1715" s="15" t="n">
        <v>2002</v>
      </c>
      <c r="D1715" s="6" t="inlineStr">
        <is>
          <t>不明（AT）</t>
        </is>
      </c>
      <c r="E1715" s="9" t="n">
        <v>4</v>
      </c>
      <c r="F1715" s="16" t="inlineStr">
        <is>
          <t>デザインはずっと見てても飽きないイタリアデザイン。 フェラーリやランボルギーニのような派手さがないところがいいです。 ４人乗りクーペとして後方シートも十分な広さ。 街であまり見かけないので希少性十分あります。 同年代のスポーツカー・イタリア車としては故障は少ないほうかもしれません。 （メンテナンスさえきっちりすれば）</t>
        </is>
      </c>
      <c r="G1715" s="16" t="inlineStr">
        <is>
          <t>メンテナンスを怠ると費用は高く大変です。 とくにクラッチ関係。</t>
        </is>
      </c>
      <c r="H1715" s="16" t="n"/>
      <c r="I1715" s="6" t="n"/>
    </row>
    <row r="1716">
      <c r="A1716" s="10" t="inlineStr">
        <is>
          <t>マセラティ</t>
        </is>
      </c>
      <c r="B1716" s="10" t="n"/>
      <c r="C1716" s="12" t="n">
        <v>2004</v>
      </c>
      <c r="D1716" s="10" t="inlineStr">
        <is>
          <t>グランスポーツ（AT）</t>
        </is>
      </c>
      <c r="E1716" s="14" t="n">
        <v>5</v>
      </c>
      <c r="F1716" s="16" t="inlineStr">
        <is>
          <t>・何よりサイズが良い。 ・車重もほどほど。 ・パワーもほどほど、エンジン音もF355には負けるが３２００よりはフェラーリ寄り。 ・挙動は素直。セッティングはマセラティの真髄。グランスポーツとクーペも全く違うが、最終モデルに出る特別モデルは量産モデルとは一味違うはず。（未確認ですが、歴史を振り返ればギブリカップ・３２００アセットコルサなどはセッティングがベースモデルと異なっていた）</t>
        </is>
      </c>
      <c r="G1716" s="16" t="inlineStr">
        <is>
          <t>・３２００の顔が長期になり見慣れてしまい新鮮味がない。 ・オートライトやオートワイパーなど現代の車の便利な機能はありません。 ・タイヤは少々扁平過ぎる。 ・カンビオクラッチはクーペよりは良い。コンピュータECUで更に改善。 ・センターマフラーの交換は必須。 ・デザインではグランツーリスモには負けた感じが否めない。（グランツーリスモの方が女子が乗りたがるでしょ。）でも走りは絶対負けないと思う。</t>
        </is>
      </c>
      <c r="H1716" s="16" t="n"/>
      <c r="I1716" s="10" t="n"/>
    </row>
    <row r="1717">
      <c r="A1717" s="6" t="inlineStr">
        <is>
          <t>オペル</t>
        </is>
      </c>
      <c r="B1717" s="6" t="n"/>
      <c r="C1717" s="15" t="n">
        <v>2002</v>
      </c>
      <c r="D1717" s="6" t="inlineStr">
        <is>
          <t>不明</t>
        </is>
      </c>
      <c r="E1717" s="9" t="n">
        <v>4</v>
      </c>
      <c r="F1717" s="16" t="n"/>
      <c r="G1717" s="16" t="n"/>
      <c r="H1717" s="16" t="n"/>
      <c r="I1717" s="6" t="n"/>
    </row>
    <row r="1718">
      <c r="A1718" s="10" t="inlineStr">
        <is>
          <t>オペル</t>
        </is>
      </c>
      <c r="B1718" s="10" t="n"/>
      <c r="C1718" s="12" t="n">
        <v>2002</v>
      </c>
      <c r="D1718" s="10" t="inlineStr">
        <is>
          <t>カブリオ_RHD(AT_2.2)</t>
        </is>
      </c>
      <c r="E1718" s="14" t="n">
        <v>5</v>
      </c>
      <c r="F1718" s="16" t="inlineStr">
        <is>
          <t>希少車（国内に僅か3台2024年7月時点）としての 注目度とガッチリした走りでチョイノリでも解るが シャーシが捩れる事が全く無い、お陰で、コンビニ行くだけでも楽しい。 固めの足はBMW E90と同じです。 4人乗れるオープンカーだと言う事。 パッケージングが素晴らしいと思います。 低速からトルクが有り乗り易く燃費も年式から考えると非常に良い、世界中でのトータル評価が大変良い丈夫な2.2リッターGMエンジン。 日本からは撤退したが、オペルのドイツ車らしい 真面目な車作りが自分的に高評価。 年代が違うが、w124やE46に似た質実剛健な所。 （ネット記事だとE30とか書かれてるけどそこまで 古くは無いと思う自分は以前乗ったE46だと思う） パッと見は普通の小型クーペだが、まじまじと見ると ベルトーネ工房の天才デザイナー（マルチェロ・ガンディーニやジョルジェット・ジウジアーロ等）奥深いデザインの良さが伝わる。 ホロを閉じた時、開いた時どちらも良いです。 流石ベルトーネ美しい！ 座ると解る優秀なシート！ 座り心地は硬く着座位置も低い、更にランバーサポートも大きい為、乗り降りしづらく窮屈に感じるが、ロングドライブを快適にこなします。 （以前乗っていたFC3Sの着座位置にそっくり） 出来の悪いシートは腰痛やカーブでお尻がズレだりとそれだけで疲れます。 女性には厳しい太いハンドル、手が大きい自分には 丁度良い多分メーカーはイタボラかモモ？。 （整備の際にマークを見つけたら紹介致します） 自分的に高評価ですが、この年代の車両で、ドアポケットにドリンクホルダーが有る事は驚きでも有る、 手伸ばした自然な位置に有るしとても良いです。 燃費10キロ超えが素晴らしい。 同年代の国産車で センティア 7キロ、FC3S 4キロ、グロリア 6 キロ マーチ 13キロ、ミニカダンガン 12キロ、 と公表値では無く実際に走らせた燃費と比較しても エコ・テック2.2エンジンは優秀です。 スカッフプレートのベルトーネエディションの文字が誇らしいです。</t>
        </is>
      </c>
      <c r="G1718" s="16" t="inlineStr">
        <is>
          <t>得に無いのですが、敢えて言うなら この車の当時の販売価格約340万！ 当時は高かったと思います。 FC3S GTXグレードが280万で買えたのでかなり高かったと思う。 なのにウインカーレバー類のおもちゃの様な安っぽさが悲しくなる。 （今や8000万の値が付く超高級車のXJ220 ですがレバー類の安っぽさはオペルと大差無し） お約束の内装塗装のベタ付きとこれまた同じく 安っぽいパネル類。 同年代で価格も近い、W202と比較しても残念な作りです。この車がカブリオで予算の殆どルーフとベルトーネ工房に行ってしまっている事実は有りますが、 もう少し頑張って欲しかったと思う。</t>
        </is>
      </c>
      <c r="H1718" s="16" t="n"/>
      <c r="I1718" s="10" t="n"/>
    </row>
    <row r="1719">
      <c r="A1719" s="6" t="inlineStr">
        <is>
          <t>オペル</t>
        </is>
      </c>
      <c r="B1719" s="6" t="n"/>
      <c r="C1719" s="15" t="n">
        <v>1993</v>
      </c>
      <c r="D1719" s="6" t="inlineStr">
        <is>
          <t>カブリオ</t>
        </is>
      </c>
      <c r="E1719" s="9" t="n">
        <v>3</v>
      </c>
      <c r="F1719" s="16" t="inlineStr">
        <is>
          <t>オープンカー</t>
        </is>
      </c>
      <c r="G1719" s="16" t="inlineStr">
        <is>
          <t>故障多め</t>
        </is>
      </c>
      <c r="H1719" s="16" t="n"/>
      <c r="I1719" s="6" t="n"/>
    </row>
    <row r="1720">
      <c r="A1720" s="10" t="inlineStr">
        <is>
          <t>オペル</t>
        </is>
      </c>
      <c r="B1720" s="10" t="n"/>
      <c r="C1720" s="12" t="n">
        <v>2002</v>
      </c>
      <c r="D1720" s="10" t="inlineStr">
        <is>
          <t>カブリオ_RHD(AT_2.2)</t>
        </is>
      </c>
      <c r="E1720" s="14" t="n">
        <v>1</v>
      </c>
      <c r="F1720" s="16" t="inlineStr">
        <is>
          <t>ロールバー無しで４人乗り。 ベルトーネ化粧直し！ 春、信号待ちで桜が車内に舞い降りて来ます！！ 箱根星の王子様ミュージアムではシャボン玉が来ました！！！</t>
        </is>
      </c>
      <c r="G1720" s="16" t="inlineStr">
        <is>
          <t>トラブル多い。 完治しなかった暗電流でバッテリーあがりまくり。 水温上昇しまくりで煙り発生。伊豆ドライブ中で生きた心地せず。 極めつけは、幌ロックせず！しかもパーツを頼んだら、幌一式でしか売らないオペル！！部品と工賃で１２０万て何？ お客さんに出来る全てを尽くさないといけませんよ、オペール？</t>
        </is>
      </c>
      <c r="H1720" s="16" t="n"/>
      <c r="I1720" s="10" t="n"/>
    </row>
    <row r="1721">
      <c r="A1721" s="6" t="inlineStr">
        <is>
          <t>オペル</t>
        </is>
      </c>
      <c r="B1721" s="6" t="n"/>
      <c r="C1721" s="15" t="n">
        <v>2003</v>
      </c>
      <c r="D1721" s="6" t="inlineStr">
        <is>
          <t>カブリオ_RHD(AT_2.2)</t>
        </is>
      </c>
      <c r="E1721" s="9" t="n">
        <v>4</v>
      </c>
      <c r="F1721" s="16" t="inlineStr">
        <is>
          <t>1、ベルトーネデザインのスタイル（特にボディは赤、シートは白を限定で選択） 2、すぐれた燃費（ハイオク仕様でも、市内10キロ高速13キロ） 3、豊かなトルク、乗り味の良いサス 4、フルオートの屋根の開閉 5、ヒーター付のレザーシート 6、後席も大人が座れる（四座限定で探していた）</t>
        </is>
      </c>
      <c r="G1721" s="16" t="inlineStr">
        <is>
          <t>1、ＡＴの操作性（ゲート式でない、マニュアル使いがしずらい） 2、ミラーが電動格納しない 3、オーディオの音質は良いがＭＤのみでＣＤが標準でない</t>
        </is>
      </c>
      <c r="H1721" s="16" t="n"/>
      <c r="I1721" s="6" t="n"/>
    </row>
    <row r="1722">
      <c r="A1722" s="10" t="inlineStr">
        <is>
          <t>オペル</t>
        </is>
      </c>
      <c r="B1722" s="10" t="n"/>
      <c r="C1722" s="12" t="n">
        <v>1996</v>
      </c>
      <c r="D1722" s="10" t="inlineStr">
        <is>
          <t>カブリオ_RHD(AT_2.2)</t>
        </is>
      </c>
      <c r="E1722" s="14" t="n">
        <v>5</v>
      </c>
      <c r="F1722" s="16" t="inlineStr">
        <is>
          <t>とにかく安く買える（中古で車検込みで５０万円で購入） ４人乗れる いっぱい荷物の積めるトランク 曇っても安全熱線入りリアガラス 電動のソフトトップは便利 小さな車体に加えてパワーがあります 革シート＆シートヒーターはなかなか良し こんな古い年式なのに標準でセキュリティー付き 以外と故障少なし</t>
        </is>
      </c>
      <c r="G1722" s="16" t="inlineStr">
        <is>
          <t>幌を閉めている時のスタイリングはかっこわるい （知人に変な車と言われてショック） 前からの姿も格好悪い ミラーが手動 車体の硬性が低いと思います（オープンだから？） サスペンションも良くないです</t>
        </is>
      </c>
      <c r="H1722" s="16" t="n"/>
      <c r="I1722" s="10" t="n"/>
    </row>
    <row r="1723">
      <c r="A1723" s="6" t="inlineStr">
        <is>
          <t>オペル</t>
        </is>
      </c>
      <c r="B1723" s="6" t="n"/>
      <c r="C1723" s="15" t="n">
        <v>1996</v>
      </c>
      <c r="D1723" s="6" t="inlineStr">
        <is>
          <t>カブリオ_RHD(AT_2.2)</t>
        </is>
      </c>
      <c r="E1723" s="9" t="n">
        <v>3</v>
      </c>
      <c r="F1723" s="16" t="inlineStr">
        <is>
          <t>電動オープンが楽でよい。</t>
        </is>
      </c>
      <c r="G1723" s="16" t="inlineStr">
        <is>
          <t>（１）オープン時、いちいちカバーをするのが手間。カバーをしないと風をはらんで提灯ブルマ状態になり、かっこ悪い。（２）ボンネットの塗装が、エンジン熱が原因と思われる「色抜け」状態になり、再塗装した。（３）ラジオアンテナがすぐ曲がる。７年で３回交換した。（４）満タン直後に気圧の低いところ（山）に行くと、給油口からガソリンが噴出してくる。（５）皮ハンドルの一部表皮（常に触っている箇所）が劣化し、ぺとぺとする。（６）ヤナセのサービス悪し（トヨタと比較）</t>
        </is>
      </c>
      <c r="H1723" s="16" t="n"/>
      <c r="I1723" s="6" t="n"/>
    </row>
    <row r="1724">
      <c r="A1724" s="10" t="inlineStr">
        <is>
          <t>オペル</t>
        </is>
      </c>
      <c r="B1724" s="10" t="n"/>
      <c r="C1724" s="12" t="n">
        <v>2003</v>
      </c>
      <c r="D1724" s="10" t="inlineStr">
        <is>
          <t>カブリオ_RHD(AT_2.2)</t>
        </is>
      </c>
      <c r="E1724" s="14" t="n">
        <v>4</v>
      </c>
      <c r="F1724" s="16" t="inlineStr">
        <is>
          <t>静かで必要にして充分なパワーのエンジン。フルオートの電動ソフトトップ。テレスコ＆チルトハンドルとシートリフタで体格に会わせてドライビングポジションが調整できること。前席シートヒーターは冬でもホカホカ。大人が４人快適に乗れる４シーターであること。なんと言っても一番満足しているのはその価格。３４４万円は他社のオープンカーと比べてとってもリーズナブル。</t>
        </is>
      </c>
      <c r="G1724" s="16" t="inlineStr">
        <is>
          <t>一番困るのは左斜め後方の視界が悪いこと。合流する時には特に気を付けなくてはならない。ドアーミラーは電動でたためるようにして欲しい。ヴィータは連奏ＣＤ＆ＭＤプレイヤーなのにＭＤオンリーなのは何故？</t>
        </is>
      </c>
      <c r="H1724" s="16" t="n"/>
      <c r="I1724" s="10" t="n"/>
    </row>
    <row r="1725">
      <c r="A1725" s="6" t="inlineStr">
        <is>
          <t>オペル</t>
        </is>
      </c>
      <c r="B1725" s="6" t="n"/>
      <c r="C1725" s="15" t="n">
        <v>1995</v>
      </c>
      <c r="D1725" s="6" t="inlineStr">
        <is>
          <t>カブリオ_RHD(AT_2.2)</t>
        </is>
      </c>
      <c r="E1725" s="9" t="n">
        <v>4</v>
      </c>
      <c r="F1725" s="16" t="inlineStr">
        <is>
          <t>●コストパフォーマンス。この値段で貧乏臭さのない車は希少 ●電動でパッと屋根が開く(メタルトップのような大袈裟な動きもない) ●ロールバーのないスタイル ●いかにも古い外車を感じさせるエンジン音(実際エンジンも古い) ●雨漏りしない幌。洗車機にかけても平気。がしかし先日の東海豪雨なみの50ミリ/時の雨だとシートが濡れてしまいました ●人に後席を勧められるほどゆとりのあるリアシート。(ちょっと背ずり直角ですが) ●リアのスタイル（この型のアストラ全般にいえますが） ●身長180ｃｍ(しかも胴長)の私と155センチの妻がともに満足できる寛容なシート ●鳴らしたくなるホーン(現行アストラの情けない音とは違う) ●私自身も入れるトランク(しかもトランクスルー。オープンカーのくせに) ●サスペンション（というよりたぶんショックアブソーバのせいかな）の出来。ほかはＧＭでもここだけはドイツです。</t>
        </is>
      </c>
      <c r="G1725" s="16" t="inlineStr">
        <is>
          <t>◆・・・・・ニッサンADバン？な顔 ◆耐候性ゼロの塗装。(しかも市販のペイントが存在しない) ◆乗降性の悪いドア。真ん中で引っかからない。 ◆ATインジゲータをケチって幾らのコストダウンなんだろう ◆幌を下ろした(オープンにした)時、完全には収まりきらないところ(でもゴルフよりマシ) ◆4人乗れてトランクも・・・といかにも実用的に造ったがゆえの、横からのスタイルの野暮ったさ。 ◆燃費。しかもレギュラーを入れたら価格差分以上に燃費も悪化・・・打つ手無しです</t>
        </is>
      </c>
      <c r="H1725" s="16" t="n"/>
      <c r="I1725" s="6" t="n"/>
    </row>
    <row r="1726">
      <c r="A1726" s="10" t="inlineStr">
        <is>
          <t>アウディ</t>
        </is>
      </c>
      <c r="B1726" s="10" t="n"/>
      <c r="C1726" s="12" t="n">
        <v>2003</v>
      </c>
      <c r="D1726" s="10" t="inlineStr">
        <is>
          <t>2.4（CVT）</t>
        </is>
      </c>
      <c r="E1726" s="14" t="n">
        <v>4</v>
      </c>
      <c r="F1726" s="16" t="inlineStr">
        <is>
          <t>なんといってもそのスタイリング。男がひとりで乗るのは気恥ずかしいものがあった。 窓を囲むフレームに施されるシルバーのモールディングが素敵だった。 ステアリングは3本スポークのウッド、シフトレバーもウッド。 エアコンの吹き出し口にもシルバーのモールディングで内装も格好良かった。 シートヒーターが装備されており、後部座席はつぶされるがフロントシート後方にドラフトストップをつけると風の巻き込みも少なくなり、冬場のオープンドライブも快適だった。 飛ばすクルマではないので動力性能は十分。油断するとCVTのスムーズさもあり、スピードが3桁に届きそうになることもしばしば。高速巡航は非常に楽だった。 オーディオも音質が良く、ナビと連動でボリュームが変化するのも驚きだった。 燃費もおとなしく走れば10は堅かったので、ガソリン満タンでの航続距離は700キロが可能。 何の苦痛もなしに大人がきちんと4人座れる。 現在いろいろな4シーターオープンがあるが、後席の居住性を重要視すると（前述のように私はメタルトップは好きではないので）メルセデスのEクラス以上になるので価格的にA4カブリオレはバリューフォーマネーだった（自分にとっては）。</t>
        </is>
      </c>
      <c r="G1726" s="16" t="inlineStr">
        <is>
          <t>CVTが4年40000キロで壊れた。本国から部品を取り寄せ（変速機ごと交換と言われた） 修理代70万の見積もりがでた時点で手放すことを決意したが、特殊なケースということでアウディジャパン並びにディーラーのご厚意によりクレーム扱いとなった。 エンジンオイルの消費量も現代のクルマにしては多めで（5000キロで1リットルくらい）、トランクにオイル缶を常備していた。 目立つこと？ トランクにはゴルフセットは1人分がいいとこ。それでもメタルトップよりは良いでしょう。 スピードメーターのレタリングが100キロまでは奇数速度が大きく書いてあり、100キロ超では 偶数が大きくなる。どちらかに統一してほしかった。瞬時に判別し難かった。 意外に小物（携帯とか財布）を収納するスペースがなかった。 カップホルダーはセンターコンソールから一人分が出てくるだけ。 それはよく壊れた。</t>
        </is>
      </c>
      <c r="H1726" s="16" t="n"/>
      <c r="I1726" s="10" t="n"/>
    </row>
    <row r="1727">
      <c r="A1727" s="6" t="inlineStr">
        <is>
          <t>アウディ</t>
        </is>
      </c>
      <c r="B1727" s="6" t="n"/>
      <c r="C1727" s="15" t="n">
        <v>2001</v>
      </c>
      <c r="D1727" s="6" t="inlineStr">
        <is>
          <t>カブリオレ_RHD(AT_2.4)</t>
        </is>
      </c>
      <c r="E1727" s="9" t="n">
        <v>5</v>
      </c>
      <c r="F1727" s="16" t="inlineStr">
        <is>
          <t>海外では安いのでしょうが日本では高い。そんな車なのでたいした事はない車と思っていましたがメルセデス、ＢＭＷよりも良い作りでした。エンジンのイグニッション音も驚きですし細部の作りこみも良いです。大変満足しています。</t>
        </is>
      </c>
      <c r="G1727" s="16" t="inlineStr">
        <is>
          <t>フロントマスクの樹脂パーツ類が取れそうなところ。実際取れないのですが他のアウディやヨーロッパ車はそんな事はなかったので。。。</t>
        </is>
      </c>
      <c r="H1727" s="16" t="n"/>
      <c r="I1727" s="6" t="n"/>
    </row>
    <row r="1728">
      <c r="A1728" s="10" t="inlineStr">
        <is>
          <t>アウディ</t>
        </is>
      </c>
      <c r="B1728" s="10" t="n"/>
      <c r="C1728" s="12" t="n">
        <v>2003</v>
      </c>
      <c r="D1728" s="10" t="inlineStr">
        <is>
          <t>2.4（AT）</t>
        </is>
      </c>
      <c r="E1728" s="14" t="n">
        <v>5</v>
      </c>
      <c r="F1728" s="16" t="inlineStr">
        <is>
          <t>デザイン、装備</t>
        </is>
      </c>
      <c r="G1728" s="16" t="inlineStr">
        <is>
          <t>特にない</t>
        </is>
      </c>
      <c r="H1728" s="16" t="n"/>
      <c r="I1728" s="10" t="n"/>
    </row>
    <row r="1729">
      <c r="A1729" s="6" t="inlineStr">
        <is>
          <t>アウディ</t>
        </is>
      </c>
      <c r="B1729" s="6" t="n"/>
      <c r="C1729" s="15" t="n">
        <v>2001</v>
      </c>
      <c r="D1729" s="6" t="inlineStr">
        <is>
          <t>カブリオレ_RHD(AT_2.4)</t>
        </is>
      </c>
      <c r="E1729" s="9" t="n">
        <v>4</v>
      </c>
      <c r="F1729" s="16" t="inlineStr">
        <is>
          <t>なんといっても、デザイン！車体色はシルバーですが、幌は黒。流麗そして、エレガント。惚れちゃいます！内装に豪華さはありませんが、機能的、ウッドステアは気に入っています。ＣＶＴも静粛性という点では大きく貢献しています。</t>
        </is>
      </c>
      <c r="G1729" s="16" t="inlineStr">
        <is>
          <t>２．４Ｌではパワーが不足気味です。本国使用には３．０ＬとＳ４版があるのでそちらのほうがよいかも…。ＣＶＴによる加速も少しダルな感じかなぁ。</t>
        </is>
      </c>
      <c r="H1729" s="16" t="n"/>
      <c r="I1729" s="6" t="n"/>
    </row>
    <row r="1730">
      <c r="A1730" s="10" t="inlineStr">
        <is>
          <t>アウディ</t>
        </is>
      </c>
      <c r="B1730" s="10" t="n"/>
      <c r="C1730" s="12" t="n">
        <v>2001</v>
      </c>
      <c r="D1730" s="10" t="inlineStr">
        <is>
          <t>カブリオレ_RHD(AT_2.4)</t>
        </is>
      </c>
      <c r="E1730" s="14" t="n">
        <v>4</v>
      </c>
      <c r="F1730" s="16" t="inlineStr">
        <is>
          <t>オープンカーという車自体に満足している点も大きいですが、エクステリア・インテリア共に非常に満足しております。 様々な車を乗り継いできましたが、乗る前・乗った時両方満足できる車は初めてですね。 オープンにした時の美しさと立体的なメーターパネル・ちょっといやらしい赤い照明は特に気に入っています。</t>
        </is>
      </c>
      <c r="G1730" s="16" t="inlineStr">
        <is>
          <t>オープンカーなのでしょうがないのですが、トランクが狭いのがやはり困ります。 また、出足の遅さも気になりますが、セダンでも重いのにオープンという事で更に重くなっているボディに対してＣＶＴという組み合わせでは・・・しょうがないですね。 あとはやはりお値段が・・・</t>
        </is>
      </c>
      <c r="H1730" s="16" t="n"/>
      <c r="I1730" s="10" t="n"/>
    </row>
    <row r="1731">
      <c r="A1731" s="6" t="inlineStr">
        <is>
          <t>アウディ</t>
        </is>
      </c>
      <c r="B1731" s="6" t="n"/>
      <c r="C1731" s="15" t="n">
        <v>2001</v>
      </c>
      <c r="D1731" s="6" t="inlineStr">
        <is>
          <t>カブリオレ_RHD(AT_2.4)</t>
        </is>
      </c>
      <c r="E1731" s="9" t="n">
        <v>4</v>
      </c>
      <c r="F1731" s="16" t="inlineStr">
        <is>
          <t>何と言ってもこの車、デザイン、内外装のクオリティの優秀さが魅力の8割を占めるでしょう。購入動機も、ディーラーでの一目ぼれ、試乗もせず即契約という具合でした。競合車の3シリーズカブリオレやボルボカブリオレと比べて値段相応の立派な車に見えないという人もいますが、わかる人にはわかってもらえると思います。大変に魅力的と思います。 乗り出してからわかったよさとしては、まず、オープンカーにしては静寂性が高いということ。前車は306カブリオレでしたが、120キロも出すと車内は大変な騒音。それに比べると何と静かなことか。オープンカーを選択する上で、騒音は魅力との引き換え条件だと思っていましたが、両立するとは思ってもみませんでした。これは◎。 もうひとつの美点はハンドリング。専門家の車評でも語られていますが、交差点等での『スケートですべるような』ハンドリングは鳥肌が立つようです。 その他、細かな点では、1.7トンでもストレスがないエンジン性能(CVTのおかげ？)、使い物になるリヤシート、見やすいサイドミラー、シートヒーターの段階調整が細かく出来ること(Cクラスは2段階しかないのにアウディは6段階くらいある)等でしょうか。</t>
        </is>
      </c>
      <c r="G1731" s="16" t="inlineStr">
        <is>
          <t>これも乗って初めてわかった点ですが、アウディ車特有と言われる、あのフワフワした乗り心地は×。具体的には、高速のうねりをいなした時の上下動の収まり具合の悪さです。これはCクラス(現行)や3シリーズ(旧ですが)に比べたマイナス点です。Cクラスもやや上下動感はあるのですが、アウディのそれは、車の前と後ろがバラバラにヒョコヒョコする感じなので、意外に疲れを感じます。長距離乗った時等「やっぱりベンツの方がいい車だなー」と思ってしまうあたりはちょっと悔しい所です。 後は、ワイパーが車速感応式でない事、パワーシートのメモリー機能が無い事、チルト＆テレスコピックが電動でない事等が不満。細かな事と思うかも知れませんが、600万円もする車ですから、「その位付けてよー」と思っちゃいます。</t>
        </is>
      </c>
      <c r="H1731" s="16" t="n"/>
      <c r="I1731" s="6" t="n"/>
    </row>
    <row r="1732">
      <c r="A1732" s="10" t="inlineStr">
        <is>
          <t>アストンマーティン</t>
        </is>
      </c>
      <c r="B1732" s="10" t="n"/>
      <c r="C1732" s="12" t="n"/>
      <c r="D1732" s="10" t="inlineStr">
        <is>
          <t>不明 (発売年月不明)</t>
        </is>
      </c>
      <c r="E1732" s="14" t="n">
        <v>5</v>
      </c>
      <c r="F1732" s="16" t="inlineStr">
        <is>
          <t>やはりV12エンジンです。 車歴史史上、世界最速のオープンカーということらしいです。</t>
        </is>
      </c>
      <c r="G1732" s="16" t="inlineStr">
        <is>
          <t>前回DB12ヴォランテで150万円オプションでスピーカーの性能を上げましたが、オープンカーには全く意味がなかったので今回は外そうと思ったら標準装備になっているため外せないとのこと。</t>
        </is>
      </c>
      <c r="H1732" s="16" t="n"/>
      <c r="I1732" s="10" t="n"/>
    </row>
    <row r="1733">
      <c r="A1733" s="6" t="inlineStr">
        <is>
          <t>ＢＭＷ</t>
        </is>
      </c>
      <c r="B1733" s="6" t="n"/>
      <c r="C1733" s="15" t="n">
        <v>1999</v>
      </c>
      <c r="D1733" s="6" t="inlineStr">
        <is>
          <t>LHD(MT)</t>
        </is>
      </c>
      <c r="E1733" s="9" t="n">
        <v>5</v>
      </c>
      <c r="F1733" s="16" t="inlineStr">
        <is>
          <t>BMW Z 8は定番の豪華スポーツカーです</t>
        </is>
      </c>
      <c r="G1733" s="16" t="inlineStr">
        <is>
          <t>色が悪い</t>
        </is>
      </c>
      <c r="H1733" s="16" t="n"/>
      <c r="I1733" s="6" t="n"/>
    </row>
    <row r="1734">
      <c r="A1734" s="10" t="inlineStr">
        <is>
          <t>ＢＭＷ</t>
        </is>
      </c>
      <c r="B1734" s="10" t="n"/>
      <c r="C1734" s="12" t="n">
        <v>1999</v>
      </c>
      <c r="D1734" s="10" t="inlineStr">
        <is>
          <t>不明</t>
        </is>
      </c>
      <c r="E1734" s="14" t="n">
        <v>5</v>
      </c>
      <c r="F1734" s="16" t="n"/>
      <c r="G1734" s="16" t="n"/>
      <c r="H1734" s="16" t="n"/>
      <c r="I1734" s="10" t="n"/>
    </row>
    <row r="1735">
      <c r="A1735" s="6" t="inlineStr">
        <is>
          <t>ＢＭＷ</t>
        </is>
      </c>
      <c r="B1735" s="6" t="n"/>
      <c r="C1735" s="15" t="n">
        <v>2002</v>
      </c>
      <c r="D1735" s="6" t="inlineStr">
        <is>
          <t>不明</t>
        </is>
      </c>
      <c r="E1735" s="9" t="n">
        <v>4</v>
      </c>
      <c r="F1735" s="16" t="n"/>
      <c r="G1735" s="16" t="inlineStr">
        <is>
          <t>特に無し</t>
        </is>
      </c>
      <c r="H1735" s="16" t="n"/>
      <c r="I1735" s="6" t="n"/>
    </row>
    <row r="1736">
      <c r="A1736" s="10" t="inlineStr">
        <is>
          <t>ＢＭＷ</t>
        </is>
      </c>
      <c r="B1736" s="10" t="n"/>
      <c r="C1736" s="12" t="n">
        <v>2000</v>
      </c>
      <c r="D1736" s="10" t="inlineStr">
        <is>
          <t>LHD(MT)</t>
        </is>
      </c>
      <c r="E1736" s="14" t="n">
        <v>5</v>
      </c>
      <c r="F1736" s="16" t="n"/>
      <c r="G1736" s="16" t="inlineStr">
        <is>
          <t>ネオン管を使用しているため、切れると修理代がびっくりするほど高くつく。また部品調達までに時間がかかり、大変。</t>
        </is>
      </c>
      <c r="H1736" s="16" t="n"/>
      <c r="I1736" s="10" t="n"/>
    </row>
    <row r="1737">
      <c r="A1737" s="6" t="inlineStr">
        <is>
          <t>ＢＭＷ</t>
        </is>
      </c>
      <c r="B1737" s="6" t="n"/>
      <c r="C1737" s="15" t="n">
        <v>2003</v>
      </c>
      <c r="D1737" s="6" t="inlineStr">
        <is>
          <t>ALPINA RS(5AT) 2ドア(2ドア_5AT)</t>
        </is>
      </c>
      <c r="E1737" s="9" t="n">
        <v>4</v>
      </c>
      <c r="F1737" s="16" t="inlineStr">
        <is>
          <t>トルクもパワーも問題ありません。５５５台しか生産されてないのでおたからものです。クルーズのための車です。内装、外装とも満足です。足回りもしっかりしています。額に汗をためてはしらせる車ではないようです。ＣＯＯＬ ＤＲＩＶＩＮＧです。夜のメーターの色はブルーというかパープルというか、最高です。</t>
        </is>
      </c>
      <c r="G1737" s="16" t="inlineStr">
        <is>
          <t>ホルダーカップがなさけないですね。ＮＡＶＩＧＡＴＩＯＮが音声のみとさみしいこと。ちょこまかはしるにはむいていません。</t>
        </is>
      </c>
      <c r="H1737" s="16" t="n"/>
      <c r="I1737" s="6" t="n"/>
    </row>
    <row r="1738">
      <c r="A1738" s="10" t="inlineStr">
        <is>
          <t>ＢＭＷ</t>
        </is>
      </c>
      <c r="B1738" s="10" t="n"/>
      <c r="C1738" s="12" t="n">
        <v>2000</v>
      </c>
      <c r="D1738" s="10" t="inlineStr">
        <is>
          <t>LHD(MT)</t>
        </is>
      </c>
      <c r="E1738" s="14" t="n">
        <v>3</v>
      </c>
      <c r="F1738" s="16" t="inlineStr">
        <is>
          <t>内外装に徹底したディティールが施さたレトロフューチャーなテイストと、M5のV8エンジンとオールアルミボディの軽さと剛性感の現代的性能の統合がすばらしい。ゆっくり走っても味のあるV8は、４５００回転を超えるとMエンジンならではのサウンドをたたき出すのも快感。</t>
        </is>
      </c>
      <c r="G1738" s="16" t="inlineStr">
        <is>
          <t>強いてあげれば、ドリンクホルダー(笑)。あのデザインでつけるのは難しかったとは思うけれど、助手席の足元にあるために、パッセンジャーからはかなり不評。</t>
        </is>
      </c>
      <c r="H1738" s="16" t="n"/>
      <c r="I1738" s="10" t="n"/>
    </row>
    <row r="1739">
      <c r="A1739" s="6" t="inlineStr">
        <is>
          <t>ＢＭＷ</t>
        </is>
      </c>
      <c r="B1739" s="6" t="n"/>
      <c r="C1739" s="15" t="n">
        <v>2002</v>
      </c>
      <c r="D1739" s="6" t="inlineStr">
        <is>
          <t>LHD(MT)</t>
        </is>
      </c>
      <c r="E1739" s="9" t="n">
        <v>2</v>
      </c>
      <c r="F1739" s="16" t="inlineStr">
        <is>
          <t>デザイン・内装・エンジンすべてにおいて最高です。 あおられたりあまりしない。 みんながうらやましがる優越感。 数が少なく、他人とかぶらない。</t>
        </is>
      </c>
      <c r="G1739" s="16" t="inlineStr">
        <is>
          <t>カーナビが付いていない。 あまりわかってもらえないときがある。 スピードが出るから心配です。 運転に気をつかう。</t>
        </is>
      </c>
      <c r="H1739" s="16" t="n"/>
      <c r="I1739" s="6" t="n"/>
    </row>
    <row r="1740">
      <c r="A1740" s="10" t="inlineStr">
        <is>
          <t>ＢＭＷ</t>
        </is>
      </c>
      <c r="B1740" s="10" t="n"/>
      <c r="C1740" s="12" t="n">
        <v>2002</v>
      </c>
      <c r="D1740" s="10" t="inlineStr">
        <is>
          <t>LHD(MT)</t>
        </is>
      </c>
      <c r="E1740" s="14" t="n">
        <v>4</v>
      </c>
      <c r="F1740" s="16" t="inlineStr">
        <is>
          <t>M5仕様のエンジンとM5より約200kg軽さが生み出す走行性能 異常に少ない流通数のおかげで滅多に見ないコト ボディ剛性の高さ 高速時・超高速時の安定感 燃費が意外に良いコト いままでノートラブル ディーラーの対応が非常に良いコト 異常に気持ちいいエンジン</t>
        </is>
      </c>
      <c r="G1740" s="16" t="inlineStr">
        <is>
          <t>スピードを出し過ぎてしまう所 少し高いかな？</t>
        </is>
      </c>
      <c r="H1740" s="16" t="n"/>
      <c r="I1740" s="10" t="n"/>
    </row>
    <row r="1741">
      <c r="A1741" s="6" t="inlineStr">
        <is>
          <t>キャデラック</t>
        </is>
      </c>
      <c r="B1741" s="6" t="n"/>
      <c r="C1741" s="15" t="n">
        <v>2016</v>
      </c>
      <c r="D1741" s="6" t="inlineStr">
        <is>
          <t>不明</t>
        </is>
      </c>
      <c r="E1741" s="9" t="n">
        <v>5</v>
      </c>
      <c r="F1741" s="16" t="inlineStr">
        <is>
          <t>セダンよりも流れるようなシルエット</t>
        </is>
      </c>
      <c r="G1741" s="16" t="inlineStr">
        <is>
          <t>２人以上乗る事が多い方には不向きです。</t>
        </is>
      </c>
      <c r="H1741" s="16" t="n"/>
      <c r="I1741" s="6" t="n"/>
    </row>
    <row r="1742">
      <c r="A1742" s="10" t="inlineStr">
        <is>
          <t>ダイハツ</t>
        </is>
      </c>
      <c r="B1742" s="10" t="n"/>
      <c r="C1742" s="12" t="n">
        <v>2018</v>
      </c>
      <c r="D1742" s="10" t="inlineStr">
        <is>
          <t>コペンクーペ（CVT_0.66)</t>
        </is>
      </c>
      <c r="E1742" s="14" t="n">
        <v>5</v>
      </c>
      <c r="F1742" s="16" t="inlineStr">
        <is>
          <t>軽くて小気味ょい走り</t>
        </is>
      </c>
      <c r="G1742" s="16" t="inlineStr">
        <is>
          <t>特になし</t>
        </is>
      </c>
      <c r="H1742" s="16" t="n"/>
      <c r="I1742" s="10" t="n"/>
    </row>
    <row r="1743">
      <c r="A1743" s="6" t="inlineStr">
        <is>
          <t>ダイハツ</t>
        </is>
      </c>
      <c r="B1743" s="6" t="n"/>
      <c r="C1743" s="15" t="n">
        <v>2018</v>
      </c>
      <c r="D1743" s="6" t="inlineStr">
        <is>
          <t>コペンクーペ（MT_0.66)</t>
        </is>
      </c>
      <c r="E1743" s="9" t="n">
        <v>5</v>
      </c>
      <c r="F1743" s="16" t="inlineStr">
        <is>
          <t>５ＭＴは楽しい</t>
        </is>
      </c>
      <c r="G1743" s="16" t="inlineStr">
        <is>
          <t>停車しないとトップが動かせない</t>
        </is>
      </c>
      <c r="H1743" s="16" t="n"/>
      <c r="I1743" s="6" t="n"/>
    </row>
    <row r="1744">
      <c r="A1744" s="10" t="inlineStr">
        <is>
          <t>ダイハツ</t>
        </is>
      </c>
      <c r="B1744" s="10" t="n"/>
      <c r="C1744" s="12" t="n">
        <v>2018</v>
      </c>
      <c r="D1744" s="10" t="inlineStr">
        <is>
          <t>コペンクーペ（CVT_0.66)</t>
        </is>
      </c>
      <c r="E1744" s="14" t="n">
        <v>5</v>
      </c>
      <c r="F1744" s="16" t="inlineStr">
        <is>
          <t>オープン機構を取払ってCFRP素材採用してまでデザインを突き詰めたクーペ。後方視界が狭い、乗り降りが手間。サス硬くて突き上げる。樹脂パネルにCFRPまで採用してもアルトより重い。クーペ化後もシートはリクライニングできない。荷室は広いけど手が届かない。車両保険かけれなかった。日常の通勤が楽しくなる車。</t>
        </is>
      </c>
      <c r="G1744" s="16" t="inlineStr">
        <is>
          <t>荷室に下手に物を置くと取出しが本当に大変な事に。コペン特有の軋み音はもっとメーカーで対処可能な部分あると思う。</t>
        </is>
      </c>
      <c r="H1744" s="16" t="n"/>
      <c r="I1744" s="10" t="n"/>
    </row>
    <row r="1745">
      <c r="A1745" s="6" t="inlineStr">
        <is>
          <t>ダイハツ</t>
        </is>
      </c>
      <c r="B1745" s="6" t="n"/>
      <c r="C1745" s="15" t="n">
        <v>2018</v>
      </c>
      <c r="D1745" s="6" t="inlineStr">
        <is>
          <t>コペンクーペ（MT_0.66)</t>
        </is>
      </c>
      <c r="E1745" s="9" t="n">
        <v>4</v>
      </c>
      <c r="F1745" s="16" t="inlineStr">
        <is>
          <t>小さなクーペは唯一無二の存在</t>
        </is>
      </c>
      <c r="G1745" s="16" t="inlineStr">
        <is>
          <t>あげればキリが無いww でも、痘痕も靨。全て許すw</t>
        </is>
      </c>
      <c r="H1745" s="16" t="n"/>
      <c r="I1745" s="6" t="n"/>
    </row>
    <row r="1746">
      <c r="A1746" s="10" t="inlineStr">
        <is>
          <t>ダイハツ</t>
        </is>
      </c>
      <c r="B1746" s="10" t="n"/>
      <c r="C1746" s="12" t="n">
        <v>2018</v>
      </c>
      <c r="D1746" s="10" t="inlineStr">
        <is>
          <t>コペンクーペ（CVT_0.66)</t>
        </is>
      </c>
      <c r="E1746" s="14" t="n">
        <v>5</v>
      </c>
      <c r="F1746" s="16" t="inlineStr">
        <is>
          <t>スタイル</t>
        </is>
      </c>
      <c r="G1746" s="16" t="n"/>
      <c r="H1746" s="16" t="n"/>
      <c r="I1746" s="10" t="n"/>
    </row>
    <row r="1747">
      <c r="A1747" s="6" t="inlineStr">
        <is>
          <t>ダイハツ</t>
        </is>
      </c>
      <c r="B1747" s="6" t="n"/>
      <c r="C1747" s="15" t="n">
        <v>2018</v>
      </c>
      <c r="D1747" s="6" t="inlineStr">
        <is>
          <t>不明</t>
        </is>
      </c>
      <c r="E1747" s="9" t="n">
        <v>5</v>
      </c>
      <c r="F1747" s="16" t="inlineStr">
        <is>
          <t>爽快</t>
        </is>
      </c>
      <c r="G1747" s="16" t="inlineStr">
        <is>
          <t>なし</t>
        </is>
      </c>
      <c r="H1747" s="16" t="n"/>
      <c r="I1747" s="6" t="n"/>
    </row>
    <row r="1748">
      <c r="A1748" s="10" t="inlineStr">
        <is>
          <t>ダイハツ</t>
        </is>
      </c>
      <c r="B1748" s="10" t="n"/>
      <c r="C1748" s="12" t="n">
        <v>2018</v>
      </c>
      <c r="D1748" s="10" t="inlineStr">
        <is>
          <t>コペンクーペ（CVT_0.66)</t>
        </is>
      </c>
      <c r="E1748" s="14" t="n">
        <v>5</v>
      </c>
      <c r="F1748" s="16" t="inlineStr">
        <is>
          <t>嫁さんが、軽四がどうしても欲しいと。 でしたらこれしかないと購入しました。 洗車、整備すべて自分なので～(^_^;) 意見が通りました～(^_^)</t>
        </is>
      </c>
      <c r="G1748" s="16" t="inlineStr">
        <is>
          <t>なし</t>
        </is>
      </c>
      <c r="H1748" s="16" t="n"/>
      <c r="I1748" s="10" t="n"/>
    </row>
    <row r="1749">
      <c r="A1749" s="6" t="inlineStr">
        <is>
          <t>ダイハツ</t>
        </is>
      </c>
      <c r="B1749" s="6" t="n"/>
      <c r="C1749" s="15" t="n">
        <v>2018</v>
      </c>
      <c r="D1749" s="6" t="inlineStr">
        <is>
          <t>コペンクーペ（CVT_0.66)</t>
        </is>
      </c>
      <c r="E1749" s="9" t="n">
        <v>5</v>
      </c>
      <c r="F1749" s="16" t="inlineStr">
        <is>
          <t>限定車</t>
        </is>
      </c>
      <c r="G1749" s="16" t="inlineStr">
        <is>
          <t>狭い（笑）</t>
        </is>
      </c>
      <c r="H1749" s="16" t="n"/>
      <c r="I1749" s="6" t="n"/>
    </row>
    <row r="1750">
      <c r="A1750" s="10" t="inlineStr">
        <is>
          <t>ダイハツ</t>
        </is>
      </c>
      <c r="B1750" s="10" t="n"/>
      <c r="C1750" s="12" t="n">
        <v>2018</v>
      </c>
      <c r="D1750" s="10" t="inlineStr">
        <is>
          <t>コペンクーペ（MT_0.66)</t>
        </is>
      </c>
      <c r="E1750" s="14" t="n">
        <v>5</v>
      </c>
      <c r="F1750" s="16" t="inlineStr">
        <is>
          <t>楽しいですね♪ 自分で色々弄れるのがまた楽しい クーペスタイルがまた良いですね♪ 他に無いスタイルを見出せる事が出来て楽しい♪</t>
        </is>
      </c>
      <c r="G1750" s="16" t="inlineStr">
        <is>
          <t>割り切って乗ってるので特に無いですね</t>
        </is>
      </c>
      <c r="H1750" s="16" t="n"/>
      <c r="I1750" s="10" t="n"/>
    </row>
    <row r="1751">
      <c r="A1751" s="6" t="inlineStr">
        <is>
          <t>ダイハツ</t>
        </is>
      </c>
      <c r="B1751" s="6" t="n"/>
      <c r="C1751" s="15" t="n">
        <v>2018</v>
      </c>
      <c r="D1751" s="6" t="inlineStr">
        <is>
          <t>コペンクーペ（MT_0.66)</t>
        </is>
      </c>
      <c r="E1751" s="9" t="n">
        <v>5</v>
      </c>
      <c r="F1751" s="16" t="n"/>
      <c r="G1751" s="16" t="n"/>
      <c r="H1751" s="16" t="n"/>
      <c r="I1751" s="6" t="n"/>
    </row>
    <row r="1752">
      <c r="A1752" s="10" t="inlineStr">
        <is>
          <t>ダッジ</t>
        </is>
      </c>
      <c r="B1752" s="10" t="n"/>
      <c r="C1752" s="12" t="n">
        <v>2003</v>
      </c>
      <c r="D1752" s="10" t="inlineStr">
        <is>
          <t>SRT-10</t>
        </is>
      </c>
      <c r="E1752" s="14" t="n">
        <v>5</v>
      </c>
      <c r="F1752" s="16" t="inlineStr">
        <is>
          <t>乗ってて楽しいですが なめると死にそうになります</t>
        </is>
      </c>
      <c r="G1752" s="16" t="inlineStr">
        <is>
          <t>この頃はトラクションコントロールなど装備してなく 踏めばまるで氷上を走ってるかのようになる 馬鹿にしてると死にそうになる なんどか怖かった 運転レベル低いのもありますが 渋滞はのろのろが大変 アイドリングだけで4速まで入れても､なんらストレスなくぐんぐん進みます</t>
        </is>
      </c>
      <c r="H1752" s="16" t="n"/>
      <c r="I1752" s="10" t="n"/>
    </row>
    <row r="1753">
      <c r="A1753" s="6" t="inlineStr">
        <is>
          <t>ダッジ</t>
        </is>
      </c>
      <c r="B1753" s="6" t="n"/>
      <c r="C1753" s="15" t="n">
        <v>2003</v>
      </c>
      <c r="D1753" s="6" t="inlineStr">
        <is>
          <t>SRT-10</t>
        </is>
      </c>
      <c r="E1753" s="9" t="n">
        <v>4</v>
      </c>
      <c r="F1753" s="16" t="inlineStr">
        <is>
          <t>乗り手を選ぶオーラ半端ない</t>
        </is>
      </c>
      <c r="G1753" s="16" t="inlineStr">
        <is>
          <t>荷物置き場所 ほぼなし。ただトランクにキャディーバックがぎりぎり入ること大吉。</t>
        </is>
      </c>
      <c r="H1753" s="16" t="n"/>
      <c r="I1753" s="6" t="n"/>
    </row>
    <row r="1754">
      <c r="A1754" s="10" t="inlineStr">
        <is>
          <t>ダッジ</t>
        </is>
      </c>
      <c r="B1754" s="10" t="n"/>
      <c r="C1754" s="12" t="n">
        <v>1992</v>
      </c>
      <c r="D1754" s="10" t="inlineStr">
        <is>
          <t>RT/10 ロードスター</t>
        </is>
      </c>
      <c r="E1754" s="14" t="n">
        <v>5</v>
      </c>
      <c r="F1754" s="16" t="inlineStr"/>
      <c r="G1754" s="16" t="inlineStr">
        <is>
          <t>おの手は雨は乗れない 雨漏りするんですね</t>
        </is>
      </c>
      <c r="H1754" s="16" t="n"/>
      <c r="I1754" s="10" t="n"/>
    </row>
    <row r="1755">
      <c r="A1755" s="6" t="inlineStr">
        <is>
          <t>ダッジ</t>
        </is>
      </c>
      <c r="B1755" s="6" t="n"/>
      <c r="C1755" s="15" t="n"/>
      <c r="D1755" s="6" t="inlineStr">
        <is>
          <t>不明 (発売年月不明)</t>
        </is>
      </c>
      <c r="E1755" s="9" t="n">
        <v>3</v>
      </c>
      <c r="F1755" s="16" t="inlineStr">
        <is>
          <t>実車は全長4500mm程度なので置き場所に困らない。 ボディはサイドシル以外FRP。屋根もドアもフェンダーも全てファイバー。 加工修復がしやすく気に入っている。</t>
        </is>
      </c>
      <c r="G1755" s="16" t="inlineStr">
        <is>
          <t>とにかく暑い。エアコンレスってのもあるが… サイドミラーが使い物にならない。拡大鏡ってのも見にくい…</t>
        </is>
      </c>
      <c r="H1755" s="16" t="n"/>
      <c r="I1755" s="6" t="n"/>
    </row>
    <row r="1756">
      <c r="A1756" s="10" t="inlineStr">
        <is>
          <t>ダッジ</t>
        </is>
      </c>
      <c r="B1756" s="10" t="n"/>
      <c r="C1756" s="12" t="n">
        <v>2003</v>
      </c>
      <c r="D1756" s="10" t="inlineStr">
        <is>
          <t>SRT-10</t>
        </is>
      </c>
      <c r="E1756" s="14" t="n">
        <v>5</v>
      </c>
      <c r="F1756" s="16" t="inlineStr">
        <is>
          <t>素晴らしいフレームと大排気量NAエンジンの組み合わせ。 プレスした鉄板を組み合わせたボディでは出ない剛性感。どこを走っていてもレーシーな気分になれます。</t>
        </is>
      </c>
      <c r="G1756" s="16" t="inlineStr">
        <is>
          <t>自動車税が6000cc越えの111000円と高い。 サイドミラーは死角が多くて、おまけかな？ 車検の際のパーツ交換にしても国産車とは違い２～３倍ほどします。 車検などで、それなりに維持費は掛かります。</t>
        </is>
      </c>
      <c r="H1756" s="16" t="n"/>
      <c r="I1756" s="10" t="n"/>
    </row>
    <row r="1757">
      <c r="A1757" s="6" t="inlineStr">
        <is>
          <t>ダッジ</t>
        </is>
      </c>
      <c r="B1757" s="6" t="n"/>
      <c r="C1757" s="15" t="n">
        <v>1991</v>
      </c>
      <c r="D1757" s="6" t="inlineStr">
        <is>
          <t>RT/10</t>
        </is>
      </c>
      <c r="E1757" s="9" t="n">
        <v>3</v>
      </c>
      <c r="F1757" s="16" t="inlineStr">
        <is>
          <t>車を走らせる楽しさを味わうならコレです。 巨大なカート？な感じです。</t>
        </is>
      </c>
      <c r="G1757" s="16" t="inlineStr">
        <is>
          <t>フロントタイヤが太すぎるせいか、オーバーステア気味です。 轍でワープも勘弁してほしい。 所有にはかなりの覚悟が必要です。</t>
        </is>
      </c>
      <c r="H1757" s="16" t="n"/>
      <c r="I1757" s="6" t="n"/>
    </row>
    <row r="1758">
      <c r="A1758" s="10" t="inlineStr">
        <is>
          <t>ダッジ</t>
        </is>
      </c>
      <c r="B1758" s="10" t="n"/>
      <c r="C1758" s="12" t="n">
        <v>2001</v>
      </c>
      <c r="D1758" s="10" t="inlineStr">
        <is>
          <t>GTS</t>
        </is>
      </c>
      <c r="E1758" s="14" t="n">
        <v>4</v>
      </c>
      <c r="F1758" s="16" t="inlineStr">
        <is>
          <t>見た目の押しの強さでしょう。ボンネットが逆向きに開く車はそうそうは無いですからね。 これだけでもう満足です。</t>
        </is>
      </c>
      <c r="G1758" s="16" t="inlineStr">
        <is>
          <t>内装ですね。プラスチック丸出しなのは流石にﾔﾊﾞｲでしょう。 あとトラクションの掛かりの悪さ、ブレーキの効きの悪さ、以外と最高速が伸びない。3rd以降のバイパーはかなり速くなった感じはありますが、スタイルが・・・</t>
        </is>
      </c>
      <c r="H1758" s="16" t="n"/>
      <c r="I1758" s="10" t="n"/>
    </row>
    <row r="1759">
      <c r="A1759" s="6" t="inlineStr">
        <is>
          <t>ダッジ</t>
        </is>
      </c>
      <c r="B1759" s="6" t="n"/>
      <c r="C1759" s="15" t="n">
        <v>2001</v>
      </c>
      <c r="D1759" s="6" t="inlineStr">
        <is>
          <t>GTS</t>
        </is>
      </c>
      <c r="E1759" s="9" t="n">
        <v>4</v>
      </c>
      <c r="F1759" s="16" t="inlineStr">
        <is>
          <t>見た目の押しの強さでしょう。ボンネットが逆向きに開く車はそうそうは無いですからね。 これだけでもう満足です。</t>
        </is>
      </c>
      <c r="G1759" s="16" t="inlineStr">
        <is>
          <t>内装ですね。プラスチック丸出しなのは流石にﾔﾊﾞｲでしょう。 あとトラクションの掛かりの悪さ、ブレーキの効きの悪さ、以外と最高速が伸びない。3rd以降のバイパーはかなり速くなった感じはありますが、スタイルが・・・</t>
        </is>
      </c>
      <c r="H1759" s="16" t="n"/>
      <c r="I1759" s="6" t="n"/>
    </row>
    <row r="1760">
      <c r="A1760" s="10" t="inlineStr">
        <is>
          <t>ダッジ</t>
        </is>
      </c>
      <c r="B1760" s="10" t="n"/>
      <c r="C1760" s="12" t="n">
        <v>2000</v>
      </c>
      <c r="D1760" s="10" t="inlineStr">
        <is>
          <t>GTSクーペ</t>
        </is>
      </c>
      <c r="E1760" s="14" t="n">
        <v>3</v>
      </c>
      <c r="F1760" s="16" t="inlineStr">
        <is>
          <t>・なんと言ってもそのスタイリング。FRスポーツらしい超ロングノーズ＆ショートデッキ。今日の上方向にもでぶっちょのスポーツカーと違い、利便性を考えず、ルックスを最優先にしたスタイリングはとても美しいです。レーシングストライプがここまでバシッと決まるスポーツカーも少ないと思います。 ・噂に聞いていたような吹っ飛ばされるほどの加速ではないが、どのシフト、どの回転数からでもぐいぐい引っ張っていくパワーは快感というだけではなく、高速道路合流時もシフトダウンを必要としなくとても便利。 ・色々な人に声を掛けられます。特に給油中、信号待ち、サービスエリアなどではかなりの確率で声を掛けられます。珍しい為か、パーキングではフェラーリやランボよりも人気を集めます。ここまで人気が高いアメリカンスポーツカーはバイパーくらいでしょう。 ・リアルスポーツカーにしては乗り心地がいい。車重がある程度ある為か、またサスペンションの造りがいいのか、とても乗り心地がいいです。重たいクラッチに慣れてしまえば長距離の移動でも特に疲れません。</t>
        </is>
      </c>
      <c r="G1760" s="16" t="inlineStr">
        <is>
          <t>・快適装備は皆無。トランクを除いた収納スペース無さ過ぎ。ドアポケットはおろか、GTSはエアバック収納の為、グローブボックスまでありません。CDケースを座席後ろのスペース(ガソリンタンク上)に置いておくといつの間にかトランクへ落っこちています。天井にもたるんだネットが着いていますがポケットの役目を全く果たしません。ひたすらドライビングを楽しみたい！という方には特に気にならないと思いますが、遠出のドライブをされる場合、後付けのポケットやドリンクホールダー装着がお勧めです。 ・燃費悪い。普通にシフトアップしているとリッター３キロ程度。 ・助手席ミラーは調整しても後ろが全然見えません。これは設計に問題あり。 ・内装がチープさ全開！アメ車っぽいといえばそれで終わってしまいますが、ライバル車の○ルシェや○ェラーリのような上質を求める方は絶対買わない方がいいでしょう。 ・テールスライドしやすい。ハンドリングは意外にクイックだが、お尻がずるずる滑る為トラクションが掛けられずご自慢のパワーを使えるのは完全にコーナーを抜けてからになってしまいます。ハイグリップタイヤ装着で改善できそうですが、スポーツカーとしては致命的な欠点が発生するようです…</t>
        </is>
      </c>
      <c r="H1760" s="16" t="n"/>
      <c r="I1760" s="10" t="n"/>
    </row>
    <row r="1761">
      <c r="A1761" s="6" t="inlineStr">
        <is>
          <t>ダッジ</t>
        </is>
      </c>
      <c r="B1761" s="6" t="n"/>
      <c r="C1761" s="15" t="n">
        <v>2006</v>
      </c>
      <c r="D1761" s="6" t="inlineStr">
        <is>
          <t>SRT-10(6MT) 2ドア(2ドア_6MT)</t>
        </is>
      </c>
      <c r="E1761" s="9" t="n">
        <v>5</v>
      </c>
      <c r="F1761" s="16" t="inlineStr">
        <is>
          <t>とにかくパワー・ハンドリングに尽きる。 ランボ、ポルシェ、ＡＭＧなど様々な車に乗った事があるが、 ここまでのパワー感は無いほど。笑いが出る加速力。 旧バイパーのネガティブな面を全て潰してある。 アクセルの調整一つで向きが変わる。レーシングカートに近い。 完璧。</t>
        </is>
      </c>
      <c r="G1761" s="16" t="inlineStr">
        <is>
          <t>スポーツカーとして割り切っているため不満なし。 強いて言えば燃費かな。 形がもう少しグラマラスだと良いけど、これも味があるかも。</t>
        </is>
      </c>
      <c r="H1761" s="16" t="n"/>
      <c r="I1761" s="6" t="n"/>
    </row>
    <row r="1762">
      <c r="A1762" s="10" t="inlineStr">
        <is>
          <t>フェラーリ</t>
        </is>
      </c>
      <c r="B1762" s="10" t="n"/>
      <c r="C1762" s="12" t="n">
        <v>2018</v>
      </c>
      <c r="D1762" s="10" t="inlineStr">
        <is>
          <t>488ピスタ スパイダー_LHD(F1DCT_3.9)</t>
        </is>
      </c>
      <c r="E1762" s="14" t="n">
        <v>5</v>
      </c>
      <c r="F1762" s="16" t="inlineStr">
        <is>
          <t>フェラーリとは思えないほど乗りやすいです♪</t>
        </is>
      </c>
      <c r="G1762" s="16" t="inlineStr">
        <is>
          <t>荷物が全く入らない</t>
        </is>
      </c>
      <c r="H1762" s="16" t="n"/>
      <c r="I1762" s="10" t="n"/>
    </row>
    <row r="1763">
      <c r="A1763" s="6" t="inlineStr">
        <is>
          <t>ホンダ</t>
        </is>
      </c>
      <c r="B1763" s="6" t="n"/>
      <c r="C1763" s="15" t="n">
        <v>1992</v>
      </c>
      <c r="D1763" s="6" t="inlineStr">
        <is>
          <t>SiR_トランストップ(MT_1.6)</t>
        </is>
      </c>
      <c r="E1763" s="9" t="n">
        <v>5</v>
      </c>
      <c r="F1763" s="16" t="inlineStr">
        <is>
          <t>ボディーカラーは気に入ってます。 キャプティバブルーパールから、バミューダブルーパールにオールペン。</t>
        </is>
      </c>
      <c r="G1763" s="16" t="inlineStr">
        <is>
          <t>ドアトリムがボロくなってきてるので、なんとかしたいところ。。。</t>
        </is>
      </c>
      <c r="H1763" s="16" t="n"/>
      <c r="I1763" s="6" t="n"/>
    </row>
    <row r="1764">
      <c r="A1764" s="10" t="inlineStr">
        <is>
          <t>ホンダ</t>
        </is>
      </c>
      <c r="B1764" s="10" t="n"/>
      <c r="C1764" s="12" t="n">
        <v>1992</v>
      </c>
      <c r="D1764" s="10" t="inlineStr">
        <is>
          <t>Vxi(AT_1.5)</t>
        </is>
      </c>
      <c r="E1764" s="14" t="n">
        <v>4</v>
      </c>
      <c r="F1764" s="16" t="inlineStr">
        <is>
          <t>27万キロ走って、ガスケット抜けたのでホンダ滋賀で修理。 エンジン今までで最高の回り方になって、レッドゾーンまですぐ突っ込むようになった。 いま、BMを2台所有しているが、ハンドリングははるかに楽しい</t>
        </is>
      </c>
      <c r="G1764" s="16" t="inlineStr">
        <is>
          <t>いまのBMWと比べると、乗り心地が硬い</t>
        </is>
      </c>
      <c r="H1764" s="16" t="n"/>
      <c r="I1764" s="10" t="n"/>
    </row>
    <row r="1765">
      <c r="A1765" s="6" t="inlineStr">
        <is>
          <t>ホンダ</t>
        </is>
      </c>
      <c r="B1765" s="6" t="n"/>
      <c r="C1765" s="15" t="n">
        <v>1992</v>
      </c>
      <c r="D1765" s="6" t="inlineStr">
        <is>
          <t>SiR(MT_1.6)</t>
        </is>
      </c>
      <c r="E1765" s="9" t="n">
        <v>5</v>
      </c>
      <c r="F1765" s="16" t="inlineStr">
        <is>
          <t>そりゃもうすべて✨</t>
        </is>
      </c>
      <c r="G1765" s="16" t="inlineStr">
        <is>
          <t>あるわけない✨</t>
        </is>
      </c>
      <c r="H1765" s="16" t="n"/>
      <c r="I1765" s="6" t="n"/>
    </row>
    <row r="1766">
      <c r="A1766" s="10" t="inlineStr">
        <is>
          <t>ホンダ</t>
        </is>
      </c>
      <c r="B1766" s="10" t="n"/>
      <c r="C1766" s="12" t="n">
        <v>1995</v>
      </c>
      <c r="D1766" s="10" t="inlineStr">
        <is>
          <t>SiR トランストップ</t>
        </is>
      </c>
      <c r="E1766" s="14" t="n">
        <v>5</v>
      </c>
      <c r="F1766" s="16" t="inlineStr">
        <is>
          <t>ホンダで数少ない純オープンカーに加え、B16A搭載車唯一の純2シーターでオープンカーという、他にない特徴を持つ点です。 2シーターというドライブに割り切ったスタイリングに、オープンという贅沢要素が加わり、そこに組み合わさるB16Aの痛快なフィーリング、さらにベースがEG6と言うこともあり、室内もトランク広く、オーディオも6スピーカー(純正オプション)で音楽も楽しめるという、文句の付け所がないクルマです。 少々無理はありましたが、身長高めの私でも、寝袋ひとつで車中泊もできました。</t>
        </is>
      </c>
      <c r="G1766" s="16" t="inlineStr">
        <is>
          <t>圧倒的に専用部品が少ない点です。これは本田技研のせいですね笑笑 メカニズムはEG6やEK4と同じなので、あまり困る事はありませんが、ボディや内装、果ては大きな特徴のトランストップなど、デルソル専用部品が枯渇している事です。 ヤフオクに出ると嬉しい反面、あぁ、また一台バラされたか、、、と悲しくなります 凄く小さな事ですが、純正ドリンクホルダーの位置が悪く飲み物を取るたびにセンターコンソール後方に手を入れ込まないといけない事、機能面はそれが唯一の不満点です。</t>
        </is>
      </c>
      <c r="H1766" s="16" t="n"/>
      <c r="I1766" s="10" t="n"/>
    </row>
    <row r="1767">
      <c r="A1767" s="6" t="inlineStr">
        <is>
          <t>ホンダ</t>
        </is>
      </c>
      <c r="B1767" s="6" t="n"/>
      <c r="C1767" s="15" t="n">
        <v>1992</v>
      </c>
      <c r="D1767" s="6" t="inlineStr">
        <is>
          <t>SiR_トランストップ(MT_1.6)</t>
        </is>
      </c>
      <c r="E1767" s="9" t="n">
        <v>5</v>
      </c>
      <c r="F1767" s="16" t="inlineStr">
        <is>
          <t>信号待ちでトランストップを作動した時の、周囲の注目度が凄い!特に小さな男の子は釘付けでしたwww</t>
        </is>
      </c>
      <c r="G1767" s="16" t="inlineStr">
        <is>
          <t>トランストップの重量があり、初代インテグラのエンジンを搭載しているものの、出だしが遅い。</t>
        </is>
      </c>
      <c r="H1767" s="16" t="n"/>
      <c r="I1767" s="6" t="n"/>
    </row>
    <row r="1768">
      <c r="A1768" s="10" t="inlineStr">
        <is>
          <t>ホンダ</t>
        </is>
      </c>
      <c r="B1768" s="10" t="n"/>
      <c r="C1768" s="12" t="n">
        <v>1992</v>
      </c>
      <c r="D1768" s="10" t="inlineStr">
        <is>
          <t>Vxi(MT_1.5)</t>
        </is>
      </c>
      <c r="E1768" s="14" t="n">
        <v>4</v>
      </c>
      <c r="F1768" s="16" t="inlineStr">
        <is>
          <t>独創性のある超個性的な車。 想像以上に運転も楽しい。</t>
        </is>
      </c>
      <c r="G1768" s="16" t="inlineStr">
        <is>
          <t>2シーターだから汎用性に欠ける（そんなことは最初から分かってるけど）。</t>
        </is>
      </c>
      <c r="H1768" s="16" t="n"/>
      <c r="I1768" s="10" t="n"/>
    </row>
    <row r="1769">
      <c r="A1769" s="6" t="inlineStr">
        <is>
          <t>ホンダ</t>
        </is>
      </c>
      <c r="B1769" s="6" t="n"/>
      <c r="C1769" s="15" t="n">
        <v>1992</v>
      </c>
      <c r="D1769" s="6" t="inlineStr">
        <is>
          <t>SiR_トランストップ(MT_1.6)</t>
        </is>
      </c>
      <c r="E1769" s="9" t="n">
        <v>5</v>
      </c>
      <c r="F1769" s="16" t="inlineStr">
        <is>
          <t>8200回転まで吹き上がるエンジン。ハードトップで自動で開閉可能だったこと。その機能を実現するためのデザインだけれどデザインとしても良かった。</t>
        </is>
      </c>
      <c r="G1769" s="16" t="inlineStr">
        <is>
          <t>特に無かったです...1点ありました。ルーフが小さいので雨の日は結構乗り込み、ドアを閉めるまでに太ももあたりが濡れてしまうという記憶が...</t>
        </is>
      </c>
      <c r="H1769" s="16" t="n"/>
      <c r="I1769" s="6" t="n"/>
    </row>
    <row r="1770">
      <c r="A1770" s="10" t="inlineStr">
        <is>
          <t>ホンダ</t>
        </is>
      </c>
      <c r="B1770" s="10" t="n"/>
      <c r="C1770" s="12" t="n"/>
      <c r="D1770" s="10" t="inlineStr">
        <is>
          <t>不明 (発売年月不明)</t>
        </is>
      </c>
      <c r="E1770" s="14" t="n">
        <v>5</v>
      </c>
      <c r="F1770" s="16" t="inlineStr">
        <is>
          <t>○屋根が開くこと。 ○あの当時でも目立つスタイル。クローズでも通りすがりの子供にも大人気でした。 ○あの当時のホンダ車の流用パーツの多さ。</t>
        </is>
      </c>
      <c r="G1770" s="16" t="inlineStr">
        <is>
          <t>特になかったかも。 強いていえば、低回転域のトルクのなさ。けど、今考えると公道で回しても制限速度ないで楽しめたからよかった点なのかも。</t>
        </is>
      </c>
      <c r="H1770" s="16" t="n"/>
      <c r="I1770" s="10" t="n"/>
    </row>
    <row r="1771">
      <c r="A1771" s="6" t="inlineStr">
        <is>
          <t>ホンダ</t>
        </is>
      </c>
      <c r="B1771" s="6" t="n"/>
      <c r="C1771" s="15" t="n">
        <v>1995</v>
      </c>
      <c r="D1771" s="6" t="inlineStr">
        <is>
          <t>VGi(AT_1.6)</t>
        </is>
      </c>
      <c r="E1771" s="9" t="n">
        <v>4</v>
      </c>
      <c r="F1771" s="16" t="inlineStr">
        <is>
          <t>ただ、カーです。</t>
        </is>
      </c>
      <c r="G1771" s="16" t="inlineStr">
        <is>
          <t>動ける時間なのは短期しかない</t>
        </is>
      </c>
      <c r="H1771" s="16" t="n"/>
      <c r="I1771" s="6" t="n"/>
    </row>
    <row r="1772">
      <c r="A1772" s="10" t="inlineStr">
        <is>
          <t>ホンダ</t>
        </is>
      </c>
      <c r="B1772" s="10" t="n"/>
      <c r="C1772" s="12" t="n">
        <v>1992</v>
      </c>
      <c r="D1772" s="10" t="inlineStr">
        <is>
          <t>SiR_トランストップ(MT_1.6)</t>
        </is>
      </c>
      <c r="E1772" s="14" t="n">
        <v>4</v>
      </c>
      <c r="F1772" s="16" t="inlineStr">
        <is>
          <t>見た目以上にオープン 大きなリアウインドウが開く 唯一オープンでB16Aを楽しめる EG系の中ではまともなボディ（苦笑 どマイナー</t>
        </is>
      </c>
      <c r="G1772" s="16" t="inlineStr">
        <is>
          <t>タコメーターが9時スタートでレッドが16時付近なので見づらい オーディオが1DIN メーターが針、バックライトともに白色</t>
        </is>
      </c>
      <c r="H1772" s="16" t="n"/>
      <c r="I1772" s="10" t="n"/>
    </row>
    <row r="1773">
      <c r="A1773" s="6" t="inlineStr">
        <is>
          <t>ホンダ</t>
        </is>
      </c>
      <c r="B1773" s="6" t="n"/>
      <c r="C1773" s="15" t="n">
        <v>1992</v>
      </c>
      <c r="D1773" s="6" t="inlineStr">
        <is>
          <t>不明</t>
        </is>
      </c>
      <c r="E1773" s="9" t="n">
        <v>5</v>
      </c>
      <c r="F1773" s="16" t="inlineStr">
        <is>
          <t>この世代のCIVICは個人的にはハッチバックには？？？ でした しかしセダンのFerioやクーペはデザイン秀逸だなぁと</t>
        </is>
      </c>
      <c r="G1773" s="16" t="inlineStr">
        <is>
          <t>この世代のCIVIC全般に言えるがコストの兼ね合いから内装が良く言えばカジュアル 悪く言えばチープに感じてます</t>
        </is>
      </c>
      <c r="H1773" s="16" t="n"/>
      <c r="I1773" s="6" t="n"/>
    </row>
    <row r="1774">
      <c r="A1774" s="10" t="inlineStr">
        <is>
          <t>ホンダ</t>
        </is>
      </c>
      <c r="B1774" s="10" t="n"/>
      <c r="C1774" s="12" t="n">
        <v>1996</v>
      </c>
      <c r="D1774" s="10" t="inlineStr">
        <is>
          <t>COUPE(MT_1.6)</t>
        </is>
      </c>
      <c r="E1774" s="14" t="n">
        <v>5</v>
      </c>
      <c r="F1774" s="16" t="inlineStr">
        <is>
          <t>全部OK</t>
        </is>
      </c>
      <c r="G1774" s="16" t="inlineStr">
        <is>
          <t>特に</t>
        </is>
      </c>
      <c r="H1774" s="16" t="n"/>
      <c r="I1774" s="10" t="n"/>
    </row>
    <row r="1775">
      <c r="A1775" s="6" t="inlineStr">
        <is>
          <t>ホンダ</t>
        </is>
      </c>
      <c r="B1775" s="6" t="n"/>
      <c r="C1775" s="15" t="n">
        <v>1992</v>
      </c>
      <c r="D1775" s="6" t="inlineStr">
        <is>
          <t>不明</t>
        </is>
      </c>
      <c r="E1775" s="9" t="n">
        <v>5</v>
      </c>
      <c r="F1775" s="16" t="inlineStr">
        <is>
          <t>北米ホンダからの逆輸入だけあって、街中でなかなか見ない。人と被らないのが嬉しい。</t>
        </is>
      </c>
      <c r="G1775" s="16" t="inlineStr">
        <is>
          <t>トランクありますが、小さいですね。 EG6のハッチ式には勝てません。</t>
        </is>
      </c>
      <c r="H1775" s="16" t="n"/>
      <c r="I1775" s="6" t="n"/>
    </row>
    <row r="1776">
      <c r="A1776" s="10" t="inlineStr">
        <is>
          <t>ホンダ</t>
        </is>
      </c>
      <c r="B1776" s="10" t="n"/>
      <c r="C1776" s="12" t="n">
        <v>1992</v>
      </c>
      <c r="D1776" s="10" t="inlineStr">
        <is>
          <t>不明</t>
        </is>
      </c>
      <c r="E1776" s="14" t="n">
        <v>5</v>
      </c>
      <c r="F1776" s="16" t="n"/>
      <c r="G1776" s="16" t="n"/>
      <c r="H1776" s="16" t="n"/>
      <c r="I1776" s="10" t="n"/>
    </row>
    <row r="1777">
      <c r="A1777" s="6" t="inlineStr">
        <is>
          <t>ホンダ</t>
        </is>
      </c>
      <c r="B1777" s="6" t="n"/>
      <c r="C1777" s="15" t="n">
        <v>1992</v>
      </c>
      <c r="D1777" s="6" t="inlineStr">
        <is>
          <t>EJ1</t>
        </is>
      </c>
      <c r="E1777" s="9" t="n">
        <v>5</v>
      </c>
      <c r="F1777" s="16" t="inlineStr">
        <is>
          <t>落ち着いているエクステリア。 燃費の良さ。</t>
        </is>
      </c>
      <c r="G1777" s="16" t="inlineStr">
        <is>
          <t>内装がプラスチック感が強い。 細かな不具合が多かった。</t>
        </is>
      </c>
      <c r="H1777" s="16" t="n"/>
      <c r="I1777" s="6" t="n"/>
    </row>
    <row r="1778">
      <c r="A1778" s="10" t="inlineStr">
        <is>
          <t>ホンダ</t>
        </is>
      </c>
      <c r="B1778" s="10" t="n"/>
      <c r="C1778" s="12" t="n">
        <v>1996</v>
      </c>
      <c r="D1778" s="10" t="inlineStr">
        <is>
          <t>不明</t>
        </is>
      </c>
      <c r="E1778" s="14" t="n">
        <v>5</v>
      </c>
      <c r="F1778" s="16" t="inlineStr">
        <is>
          <t>Unique vehicle, EM1 SiR in Vogue Silver Metallic B18C/5-lug/C-West/R32 GT-R/TE37</t>
        </is>
      </c>
      <c r="G1778" s="16" t="inlineStr">
        <is>
          <t>Fitting 225/45/16 is very difficult 16x8 is a hard size to find wheels for other than R32 GT-R. Many little issues at first but slowly fixed</t>
        </is>
      </c>
      <c r="H1778" s="16" t="n"/>
      <c r="I1778" s="10" t="n"/>
    </row>
    <row r="1779">
      <c r="A1779" s="6" t="inlineStr">
        <is>
          <t>ホンダ</t>
        </is>
      </c>
      <c r="B1779" s="6" t="n"/>
      <c r="C1779" s="15" t="n">
        <v>1992</v>
      </c>
      <c r="D1779" s="6" t="inlineStr">
        <is>
          <t>EJ1</t>
        </is>
      </c>
      <c r="E1779" s="9" t="n">
        <v>5</v>
      </c>
      <c r="F1779" s="16" t="inlineStr">
        <is>
          <t>フロントマスクが同じEG6との比較になりますが、運転しやすい車でした。 パワーは控えめですが、ノーマルの足回りでも限界高めな感じが良いです。</t>
        </is>
      </c>
      <c r="G1779" s="16" t="inlineStr">
        <is>
          <t>ホンダ車なので内装は貧弱の一言に尽きます。 ＥＧ６に比べると車重もやや重たく感じます。</t>
        </is>
      </c>
      <c r="H1779" s="16" t="n"/>
      <c r="I1779" s="6" t="n"/>
    </row>
    <row r="1780">
      <c r="A1780" s="10" t="inlineStr">
        <is>
          <t>ホンダ</t>
        </is>
      </c>
      <c r="B1780" s="10" t="n"/>
      <c r="C1780" s="12" t="n">
        <v>1992</v>
      </c>
      <c r="D1780" s="10" t="inlineStr">
        <is>
          <t>DX</t>
        </is>
      </c>
      <c r="E1780" s="14" t="n">
        <v>5</v>
      </c>
      <c r="F1780" s="16" t="inlineStr">
        <is>
          <t>66.7パーミルの急勾配を通る全ての列車の坂の下側に付き重連で挑む姿。</t>
        </is>
      </c>
      <c r="G1780" s="16" t="inlineStr">
        <is>
          <t>新幹線開業で廃線になり全車廃車にされてしまった。</t>
        </is>
      </c>
      <c r="H1780" s="16" t="n"/>
      <c r="I1780" s="10" t="n"/>
    </row>
    <row r="1781">
      <c r="A1781" s="6" t="inlineStr">
        <is>
          <t>ホンダ</t>
        </is>
      </c>
      <c r="B1781" s="6" t="n"/>
      <c r="C1781" s="15" t="n">
        <v>1994</v>
      </c>
      <c r="D1781" s="6" t="inlineStr">
        <is>
          <t>COUPE(MT_1.6)</t>
        </is>
      </c>
      <c r="E1781" s="9" t="n">
        <v>4</v>
      </c>
      <c r="F1781" s="16" t="n"/>
      <c r="G1781" s="16" t="inlineStr">
        <is>
          <t>塗装が弱いところ。 オマケにタッチアップもカメリアレッドパールなんて普通のカーショップに置いてない色なので調合してもらうしかないというorz</t>
        </is>
      </c>
      <c r="H1781" s="16" t="n"/>
      <c r="I1781" s="6" t="n"/>
    </row>
    <row r="1782">
      <c r="A1782" s="10" t="inlineStr">
        <is>
          <t>ホンダ</t>
        </is>
      </c>
      <c r="B1782" s="10" t="n"/>
      <c r="C1782" s="12" t="n">
        <v>1996</v>
      </c>
      <c r="D1782" s="10" t="inlineStr">
        <is>
          <t>COUPE(AT_1.6)</t>
        </is>
      </c>
      <c r="E1782" s="14" t="n">
        <v>4</v>
      </c>
      <c r="F1782" s="16" t="inlineStr">
        <is>
          <t>まず、外観です。 地味に車内が広い。流れるようなラインのダッシュボード。純正サンルーフ付いてる。あまり人と被らない。社外マフラーにするとHONDAサウンド!! いっぱいあります。</t>
        </is>
      </c>
      <c r="G1782" s="16" t="inlineStr">
        <is>
          <t>シートは特に不満。変な形で首が疲れる。段階を踏んで回さないと走ってくれない(急に踏み込むと走らない)。塗装弱い。シビック共通ですが、パーツが非常に少ない(トレーリングアームブッシュとかメーカー供給してない)。</t>
        </is>
      </c>
      <c r="H1782" s="16" t="n"/>
      <c r="I1782" s="10" t="n"/>
    </row>
    <row r="1783">
      <c r="A1783" s="6" t="inlineStr">
        <is>
          <t>リンカーン</t>
        </is>
      </c>
      <c r="B1783" s="6" t="n"/>
      <c r="C1783" s="15" t="n">
        <v>1993</v>
      </c>
      <c r="D1783" s="6" t="inlineStr">
        <is>
          <t>4.6（AT）</t>
        </is>
      </c>
      <c r="E1783" s="9" t="n">
        <v>3</v>
      </c>
      <c r="F1783" s="16" t="inlineStr">
        <is>
          <t>今見てもかなり思い切ったデザインと最近では考えられないでかい２ドアクーペ 物理的なサイズを除けば取りまわしの良い所 のんびり走って気持ち良く、その気になればシャープなハンドリングと軽快な走り 長所と言うほど良くないですがボディサイズから考えればそこそこ良い燃費（今までの経験から行くとV8は排気量が６L前後のOHVが燃費は良いようです。） 米車全般ですがエアコンが良く冷える 以前乗っていた時もあまり見なかったのですが今となってはディラーの人間も見た事無いと言うほどの希少車？ 周りの車が親切？</t>
        </is>
      </c>
      <c r="G1783" s="16" t="inlineStr">
        <is>
          <t>ディラーではパーツの供給が厳しい 路面がフラットなら良いのですが荒れていると抑えきれない硬いだけの足回り いまいち頼りきれないブレーキ 狭い駐車場で隣や前に変な止め方をされると出れない事がある。</t>
        </is>
      </c>
      <c r="H1783" s="16" t="n"/>
      <c r="I1783" s="6" t="n"/>
    </row>
    <row r="1784">
      <c r="A1784" s="10" t="inlineStr">
        <is>
          <t>光岡自動車</t>
        </is>
      </c>
      <c r="B1784" s="10" t="n"/>
      <c r="C1784" s="12" t="n">
        <v>2012</v>
      </c>
      <c r="D1784" s="10" t="inlineStr">
        <is>
          <t>モノクローム（AT_2.0）</t>
        </is>
      </c>
      <c r="E1784" s="14" t="n">
        <v>3</v>
      </c>
      <c r="F1784" s="16" t="inlineStr">
        <is>
          <t>クラシックカーを模した顔とお尻。 今どきこんなロングノーズはありません。 この2点が圧倒的な存在感を放ちます。 「すんげーー クルマ！」 「どこのクルマ!?」 （そして心の中では「金持ちなんだろ～なー」） とよく云われます。 高い代償を払いスマートトップを手に入れましたが、これが大正解♪ ますます注目度アップです。 独特なエクステリアデザインがこのクルマのすべてです。</t>
        </is>
      </c>
      <c r="G1784" s="16" t="inlineStr">
        <is>
          <t>NCロードスターの初期型のベースグレードなので、ワイパーの間欠に時間調整がないこと。 目立つすぎるが故、妻が乗りたがらないこと。 これまでの5台のオープンカーを経験している妻でさえ「屋根開けないで」と言います（笑）</t>
        </is>
      </c>
      <c r="H1784" s="16" t="n"/>
      <c r="I1784" s="10" t="n"/>
    </row>
    <row r="1785">
      <c r="A1785" s="6" t="inlineStr">
        <is>
          <t>光岡自動車</t>
        </is>
      </c>
      <c r="B1785" s="6" t="n"/>
      <c r="C1785" s="15" t="n">
        <v>2014</v>
      </c>
      <c r="D1785" s="6" t="inlineStr">
        <is>
          <t>不明</t>
        </is>
      </c>
      <c r="E1785" s="9" t="n">
        <v>5</v>
      </c>
      <c r="F1785" s="16" t="n"/>
      <c r="G1785" s="16" t="n"/>
      <c r="H1785" s="16" t="n"/>
      <c r="I1785" s="6" t="n"/>
    </row>
    <row r="1786">
      <c r="A1786" s="10" t="inlineStr">
        <is>
          <t>光岡自動車</t>
        </is>
      </c>
      <c r="B1786" s="10" t="n"/>
      <c r="C1786" s="12" t="n">
        <v>2008</v>
      </c>
      <c r="D1786" s="10" t="inlineStr">
        <is>
          <t>スタンダード（AT_2.0）</t>
        </is>
      </c>
      <c r="E1786" s="14" t="n">
        <v>5</v>
      </c>
      <c r="F1786" s="16" t="inlineStr">
        <is>
          <t>もぉ〜(*´꒳`*) 見た目が好きすぎるwww 何のクルマ乗ってる？ て聞かれて答えて相手の頭にクエスチョンマークが出る時が楽しいwww</t>
        </is>
      </c>
      <c r="G1786" s="16" t="inlineStr">
        <is>
          <t>こうゆークルマ‼︎ と思えば不満は無いです(^ ^) あえて言うなら、窓口の雨避け欲しい…</t>
        </is>
      </c>
      <c r="H1786" s="16" t="n"/>
      <c r="I1786" s="10" t="n"/>
    </row>
    <row r="1787">
      <c r="A1787" s="6" t="inlineStr">
        <is>
          <t>光岡自動車</t>
        </is>
      </c>
      <c r="B1787" s="6" t="n"/>
      <c r="C1787" s="15" t="n">
        <v>2008</v>
      </c>
      <c r="D1787" s="6" t="inlineStr">
        <is>
          <t>不明</t>
        </is>
      </c>
      <c r="E1787" s="9" t="n">
        <v>5</v>
      </c>
      <c r="F1787" s="16" t="inlineStr">
        <is>
          <t>とにかくかっこいい！</t>
        </is>
      </c>
      <c r="G1787" s="16" t="inlineStr">
        <is>
          <t>ちょっとでかすぎた（長すぎた）(-_-;)</t>
        </is>
      </c>
      <c r="H1787" s="16" t="n"/>
      <c r="I1787" s="6" t="n"/>
    </row>
    <row r="1788">
      <c r="A1788" s="10" t="inlineStr">
        <is>
          <t>光岡自動車</t>
        </is>
      </c>
      <c r="B1788" s="10" t="n"/>
      <c r="C1788" s="12" t="n">
        <v>2008</v>
      </c>
      <c r="D1788" s="10" t="inlineStr">
        <is>
          <t>不明（MT）</t>
        </is>
      </c>
      <c r="E1788" s="14" t="n">
        <v>4</v>
      </c>
      <c r="F1788" s="16" t="inlineStr">
        <is>
          <t>現行ﾛｰﾄﾞｽﾀｰと全く同じｼﾌﾄﾌｨｰﾙ。乗っていて気持ちよかった。ﾛｰﾄﾞｽﾀｰのフロントマスクは ｳｰﾊﾟｰﾙｰﾊﾟｰや宇宙人チックなので、この点も卑弥呼がフロント・リア共にﾌﾞｶｯﾃｨやｱﾙﾌｧﾛﾒｵにアレンジしているので、満足出来る箇所。 車ﾏﾆｱの人以外が見ると、絶対に欧州車と勘違いするデザイン。</t>
        </is>
      </c>
      <c r="G1788" s="16" t="inlineStr">
        <is>
          <t>１、普通でも重量アップのﾛｰﾄﾞｽﾀｰにフロント・リア・ﾊﾞﾝﾊﾟｰ等、エアﾛの重量が半端では無く、 発信時重量を感じた。 ２、ハンドル・ｱﾙﾐﾎｲｰﾙがﾏﾂﾀﾞの純正品と一緒。 ３、燃費が悪い（これは卑弥呼だからという事ではなく、ﾏﾂﾀﾞＭＺＲエンジン全て。） ４、価格がﾛｰﾄﾞｽﾀｰのベースグレードからかなり上がってしまう。 ※色々記入しましたが、お金があれば大蛇より卑弥呼を購入します。</t>
        </is>
      </c>
      <c r="H1788" s="16" t="n"/>
      <c r="I1788" s="10" t="n"/>
    </row>
    <row r="1789">
      <c r="A1789" s="6" t="inlineStr">
        <is>
          <t>オペル</t>
        </is>
      </c>
      <c r="B1789" s="6" t="n"/>
      <c r="C1789" s="15" t="n">
        <v>2002</v>
      </c>
      <c r="D1789" s="6" t="inlineStr">
        <is>
          <t>不明</t>
        </is>
      </c>
      <c r="E1789" s="9" t="n">
        <v>5</v>
      </c>
      <c r="F1789" s="16" t="inlineStr">
        <is>
          <t>運転が楽しい、気持ちのいいオープン シフト、クラッチ、ステアリング、etc 全てのフィールがソリッド 意外と苦にならない街乗り＆高速 300万円前後で手に入る 燃費がいい</t>
        </is>
      </c>
      <c r="G1789" s="16" t="inlineStr">
        <is>
          <t>エアコンがない（致命傷） 擦りまくるナンバープレート（ボディは全く擦らない） 若干遠いペダル類 エンジンは官能的ではない(良くも悪くも普通のエンジン)</t>
        </is>
      </c>
      <c r="H1789" s="16" t="n"/>
      <c r="I1789" s="6" t="n"/>
    </row>
    <row r="1790">
      <c r="A1790" s="10" t="inlineStr">
        <is>
          <t>オペル</t>
        </is>
      </c>
      <c r="B1790" s="10" t="n"/>
      <c r="C1790" s="12" t="n"/>
      <c r="D1790" s="10" t="inlineStr">
        <is>
          <t>不明 (発売年月不明)</t>
        </is>
      </c>
      <c r="E1790" s="14" t="n">
        <v>4</v>
      </c>
      <c r="F1790" s="16" t="inlineStr">
        <is>
          <t>エリーゼS2ローバーエンジンと比較しても エンジンはGMの2.2L トルクフルです エリーゼSは1,2,3までのキビキビ派 スピスタは2,3,4 の高速ツーリング仕様 140Psながら高速巡航が楽です</t>
        </is>
      </c>
      <c r="G1790" s="16" t="inlineStr">
        <is>
          <t>唯一 エアコンの設定が無い事が 近年つらい事</t>
        </is>
      </c>
      <c r="H1790" s="16" t="n"/>
      <c r="I1790" s="10" t="n"/>
    </row>
    <row r="1791">
      <c r="A1791" s="6" t="inlineStr">
        <is>
          <t>オペル</t>
        </is>
      </c>
      <c r="B1791" s="6" t="n"/>
      <c r="C1791" s="15" t="n">
        <v>2002</v>
      </c>
      <c r="D1791" s="6" t="inlineStr">
        <is>
          <t>不明</t>
        </is>
      </c>
      <c r="E1791" s="9" t="n">
        <v>5</v>
      </c>
      <c r="F1791" s="16" t="inlineStr">
        <is>
          <t>他人とカブらない</t>
        </is>
      </c>
      <c r="G1791" s="16" t="inlineStr">
        <is>
          <t>パーツ類が少ない</t>
        </is>
      </c>
      <c r="H1791" s="16" t="n"/>
      <c r="I1791" s="6" t="n"/>
    </row>
    <row r="1792">
      <c r="A1792" s="10" t="inlineStr">
        <is>
          <t>オペル</t>
        </is>
      </c>
      <c r="B1792" s="10" t="n"/>
      <c r="C1792" s="12" t="n">
        <v>2002</v>
      </c>
      <c r="D1792" s="10" t="inlineStr">
        <is>
          <t>不明</t>
        </is>
      </c>
      <c r="E1792" s="14" t="n">
        <v>4</v>
      </c>
      <c r="F1792" s="16" t="inlineStr">
        <is>
          <t>兄弟車と言われるエリーゼに比べるとお手頃なところ。 他人とはまず被らないだろうと思われるところ。</t>
        </is>
      </c>
      <c r="G1792" s="16" t="inlineStr">
        <is>
          <t>不満というか、１８０センチの１００キロのシロクマにとっては乗り降りが大変です。 分かってはいましたが、乗り降りのたびに気合が必要ですね。</t>
        </is>
      </c>
      <c r="H1792" s="16" t="n"/>
      <c r="I1792" s="10" t="n"/>
    </row>
    <row r="1793">
      <c r="A1793" s="6" t="inlineStr">
        <is>
          <t>オペル</t>
        </is>
      </c>
      <c r="B1793" s="6" t="n"/>
      <c r="C1793" s="15" t="n">
        <v>2002</v>
      </c>
      <c r="D1793" s="6" t="inlineStr">
        <is>
          <t>不明</t>
        </is>
      </c>
      <c r="E1793" s="9" t="n">
        <v>2</v>
      </c>
      <c r="F1793" s="16" t="inlineStr">
        <is>
          <t>軽いので乗用車エンジンでも加速充分。燃費良く、大きな故障無し。ABSやエアバックが標準装備。</t>
        </is>
      </c>
      <c r="G1793" s="16" t="inlineStr">
        <is>
          <t>エアコン無し。当然ながら荷物は載らず、トランクに食品入れると熱で腐ります。</t>
        </is>
      </c>
      <c r="H1793" s="16" t="n"/>
      <c r="I1793" s="6" t="n"/>
    </row>
    <row r="1794">
      <c r="A1794" s="10" t="inlineStr">
        <is>
          <t>オペル</t>
        </is>
      </c>
      <c r="B1794" s="10" t="n"/>
      <c r="C1794" s="12" t="n">
        <v>2005</v>
      </c>
      <c r="D1794" s="10" t="inlineStr">
        <is>
          <t>２．２ ＮＡ(2ドア_5MT)</t>
        </is>
      </c>
      <c r="E1794" s="14" t="n">
        <v>3</v>
      </c>
      <c r="F1794" s="16" t="inlineStr">
        <is>
          <t>なんと言っても軽い車体。軽さゆえにコーナーやブレーキ時にその恩恵をうけます。加速もMRゆえにカタログ値以上のすごい加速をします。走行性能もすごいんですけどあのデザインもまた最高です。でもやっぱり運転していて最高に楽しいという点が１番満足しております。</t>
        </is>
      </c>
      <c r="G1794" s="16" t="inlineStr">
        <is>
          <t>やっぱり価格がちと高いことか。あとはあの馬力のまま２リッターぐらいにおさめてほしかったかなぁ。</t>
        </is>
      </c>
      <c r="H1794" s="16" t="n"/>
      <c r="I1794" s="10" t="n"/>
    </row>
    <row r="1795">
      <c r="A1795" s="6" t="inlineStr">
        <is>
          <t>オペル</t>
        </is>
      </c>
      <c r="B1795" s="6" t="n"/>
      <c r="C1795" s="15" t="n">
        <v>2003</v>
      </c>
      <c r="D1795" s="6" t="inlineStr">
        <is>
          <t>不明（MT）</t>
        </is>
      </c>
      <c r="E1795" s="9" t="n">
        <v>4</v>
      </c>
      <c r="F1795" s="16" t="inlineStr">
        <is>
          <t>高速を飛ばす車ではなく、ワインディングを流すために生まれた車。 とにかくオープンにして走って楽しい車。</t>
        </is>
      </c>
      <c r="G1795" s="16" t="inlineStr">
        <is>
          <t>エアコンが無い。雨の多い日本で、夏季のウィンドウの曇りほど困る物はない。最悪、ヒーターをつけて曇りをとる事も･･･</t>
        </is>
      </c>
      <c r="H1795" s="16" t="n"/>
      <c r="I1795" s="6" t="n"/>
    </row>
    <row r="1796">
      <c r="A1796" s="10" t="inlineStr">
        <is>
          <t>ポルシェ</t>
        </is>
      </c>
      <c r="B1796" s="10" t="n"/>
      <c r="C1796" s="12" t="n">
        <v>1993</v>
      </c>
      <c r="D1796" s="10" t="inlineStr">
        <is>
          <t>不明</t>
        </is>
      </c>
      <c r="E1796" s="14" t="n">
        <v>5</v>
      </c>
      <c r="F1796" s="16" t="inlineStr">
        <is>
          <t>なにかクーペに乗りたくてカーセンサー物色、車に詳しくなかったんですが、見た目に惚れて購入。 リーマンショック後だったためか100万くらいだったはず。 納車の時には写真で見るより小さく見え、ニヤニヤしちゃいました。 シートに座ると目線はほぼガードレールの高さ。ガキンと閉まるドアの音に高揚感。 ビビっていたほど燃費は悪くなかったような気が。 もちろんエコカーとは比べられませんが。 一気筒で軽自動車より排気量あるので図太い音してました。 売却時に非常用の車載エアコンプレッサーを載せ忘れたため、いまでもそれだけ手元にあります笑</t>
        </is>
      </c>
      <c r="G1796" s="16" t="inlineStr">
        <is>
          <t>ただ走っていただけなのにSUVに煽られましたね。 ファンリレー不調でエンジン切後もファン止まらずバッテリー上がり、電圧降下でセキュリティクラクションが鳴ることが夜中にありました。 リアのガラスが大きいので夏はなかなか暑い、エアコンの効き弱くは無いんですが。 メーター内ランプは暗かったです。 不満ではないですが青森の凍結路面はスタッドレスでも走れない。</t>
        </is>
      </c>
      <c r="H1796" s="16" t="n"/>
      <c r="I1796" s="10" t="n"/>
    </row>
    <row r="1797">
      <c r="A1797" s="6" t="inlineStr">
        <is>
          <t>ポルシェ</t>
        </is>
      </c>
      <c r="B1797" s="6" t="n"/>
      <c r="C1797" s="15" t="n">
        <v>1994</v>
      </c>
      <c r="D1797" s="6" t="inlineStr">
        <is>
          <t>不明</t>
        </is>
      </c>
      <c r="E1797" s="9" t="n">
        <v>4</v>
      </c>
      <c r="F1797" s="16" t="n"/>
      <c r="G1797" s="16" t="n"/>
      <c r="H1797" s="16" t="n"/>
      <c r="I1797" s="6" t="n"/>
    </row>
    <row r="1798">
      <c r="A1798" s="10" t="inlineStr">
        <is>
          <t>ポルシェ</t>
        </is>
      </c>
      <c r="B1798" s="10" t="n"/>
      <c r="C1798" s="12" t="n">
        <v>1992</v>
      </c>
      <c r="D1798" s="10" t="inlineStr">
        <is>
          <t>クーペ</t>
        </is>
      </c>
      <c r="E1798" s="14" t="n">
        <v>4</v>
      </c>
      <c r="F1798" s="16" t="inlineStr">
        <is>
          <t>十分にパワフルなエンジン、初めての欧州車として乗る楽しみを教えてもらいました。ポルシェファンになった一台</t>
        </is>
      </c>
      <c r="G1798" s="16" t="inlineStr">
        <is>
          <t>修理費の高さに驚かされた車、動力伝達部のラバーカップが破断した際に14万円の部品を「消耗品です」といわれたときは「そういうものなの！？」と思いました。</t>
        </is>
      </c>
      <c r="H1798" s="16" t="n"/>
      <c r="I1798" s="10" t="n"/>
    </row>
    <row r="1799">
      <c r="A1799" s="6" t="inlineStr">
        <is>
          <t>ポルシェ</t>
        </is>
      </c>
      <c r="B1799" s="6" t="n"/>
      <c r="C1799" s="15" t="n">
        <v>1993</v>
      </c>
      <c r="D1799" s="6" t="inlineStr">
        <is>
          <t>Club Sport</t>
        </is>
      </c>
      <c r="E1799" s="9" t="n">
        <v>5</v>
      </c>
      <c r="F1799" s="16" t="inlineStr">
        <is>
          <t>抜群の操縦安定性</t>
        </is>
      </c>
      <c r="G1799" s="16" t="inlineStr">
        <is>
          <t>minorな車種</t>
        </is>
      </c>
      <c r="H1799" s="16" t="n"/>
      <c r="I1799" s="6" t="n"/>
    </row>
    <row r="1800">
      <c r="A1800" s="10" t="inlineStr">
        <is>
          <t>ポルシェ</t>
        </is>
      </c>
      <c r="B1800" s="10" t="n"/>
      <c r="C1800" s="12" t="n">
        <v>1992</v>
      </c>
      <c r="D1800" s="10" t="inlineStr">
        <is>
          <t>クーペ</t>
        </is>
      </c>
      <c r="E1800" s="14" t="n">
        <v>5</v>
      </c>
      <c r="F1800" s="16" t="inlineStr">
        <is>
          <t>ドアの開閉音、この時代特有のポルシェ車内の香。 そしてボディ、ブレーキ等各部の剛性感</t>
        </is>
      </c>
      <c r="G1800" s="16" t="inlineStr">
        <is>
          <t>後部座席が狭すぎてびっくり</t>
        </is>
      </c>
      <c r="H1800" s="16" t="n"/>
      <c r="I1800" s="10" t="n"/>
    </row>
    <row r="1801">
      <c r="A1801" s="6" t="inlineStr">
        <is>
          <t>ポルシェ</t>
        </is>
      </c>
      <c r="B1801" s="6" t="n"/>
      <c r="C1801" s="15" t="n">
        <v>1991</v>
      </c>
      <c r="D1801" s="6" t="inlineStr">
        <is>
          <t>不明</t>
        </is>
      </c>
      <c r="E1801" s="9" t="n">
        <v>5</v>
      </c>
      <c r="F1801" s="16" t="n"/>
      <c r="G1801" s="16" t="n"/>
      <c r="H1801" s="16" t="n"/>
      <c r="I1801" s="6" t="n"/>
    </row>
    <row r="1802">
      <c r="A1802" s="10" t="inlineStr">
        <is>
          <t>ポルシェ</t>
        </is>
      </c>
      <c r="B1802" s="10" t="n"/>
      <c r="C1802" s="12" t="n">
        <v>1992</v>
      </c>
      <c r="D1802" s="10" t="inlineStr">
        <is>
          <t>クーペ</t>
        </is>
      </c>
      <c r="E1802" s="14" t="n">
        <v>5</v>
      </c>
      <c r="F1802" s="16" t="inlineStr">
        <is>
          <t>クラシックで個性的なスタイルと抜群の走行性能</t>
        </is>
      </c>
      <c r="G1802" s="16" t="inlineStr">
        <is>
          <t>内装がチープ</t>
        </is>
      </c>
      <c r="H1802" s="16" t="n"/>
      <c r="I1802" s="10" t="n"/>
    </row>
    <row r="1803">
      <c r="A1803" s="6" t="inlineStr">
        <is>
          <t>ポルシェ</t>
        </is>
      </c>
      <c r="B1803" s="6" t="n"/>
      <c r="C1803" s="15" t="n">
        <v>1995</v>
      </c>
      <c r="D1803" s="6" t="inlineStr">
        <is>
          <t>不明</t>
        </is>
      </c>
      <c r="E1803" s="9" t="n">
        <v>3</v>
      </c>
      <c r="F1803" s="16" t="inlineStr">
        <is>
          <t>ボディ剛性の高さ 良く効くブレーキとフルブレーキング時の安定した車体姿勢。 911と比べるとゆったりとした操作性～馴れた後に、空冷911のソリッドな動きに対応出来ました😊</t>
        </is>
      </c>
      <c r="G1803" s="16" t="inlineStr">
        <is>
          <t>3L超えの４発…😌 吹け上がり方がフラット…アメ車ような溢れるようなトルク無し…😬 上は、ダラダラとドラマチックな事もなく…回る😬</t>
        </is>
      </c>
      <c r="H1803" s="16" t="n"/>
      <c r="I1803" s="6" t="n"/>
    </row>
    <row r="1804">
      <c r="A1804" s="10" t="inlineStr">
        <is>
          <t>ポルシェ</t>
        </is>
      </c>
      <c r="B1804" s="10" t="n"/>
      <c r="C1804" s="12" t="n">
        <v>1992</v>
      </c>
      <c r="D1804" s="10" t="inlineStr">
        <is>
          <t>クーペ</t>
        </is>
      </c>
      <c r="E1804" s="14" t="n">
        <v>5</v>
      </c>
      <c r="F1804" s="16" t="inlineStr">
        <is>
          <t>調和が取れ、予想を裏切らない素直な操縦性で安心して乗れるところ。大きさも日本の峠道で持て余さず振り回せるジャストサイズ。 ー強固なボディ、緩みのないステアリング ー強固なパワートレーン取り付け剛性 ー超ニュートラルステア ー高いブレーキ性能 ー変態4気筒3Lが豊かな中速トルクを発揮、乗り易い</t>
        </is>
      </c>
      <c r="G1804" s="16" t="inlineStr">
        <is>
          <t>PCで調達する純正パーツが高い、年々値上がりするので維持費が掛かること。。 細かいところでは、高速で走り続けるとキャタライザー温度警告灯が付くので精神安定上良くない。。</t>
        </is>
      </c>
      <c r="H1804" s="16" t="n"/>
      <c r="I1804" s="10" t="n"/>
    </row>
    <row r="1805">
      <c r="A1805" s="6" t="inlineStr">
        <is>
          <t>ポルシェ</t>
        </is>
      </c>
      <c r="B1805" s="6" t="n"/>
      <c r="C1805" s="15" t="n">
        <v>1995</v>
      </c>
      <c r="D1805" s="6" t="inlineStr">
        <is>
          <t>不明</t>
        </is>
      </c>
      <c r="E1805" s="9" t="n">
        <v>5</v>
      </c>
      <c r="F1805" s="16" t="inlineStr">
        <is>
          <t>26年経過してても色褪せない、、、時代に追いついた感じ（個人的見解）</t>
        </is>
      </c>
      <c r="G1805" s="16" t="inlineStr">
        <is>
          <t>特に、、、無し</t>
        </is>
      </c>
      <c r="H1805" s="16" t="n"/>
      <c r="I1805" s="6" t="n"/>
    </row>
    <row r="1806">
      <c r="A1806" s="10" t="inlineStr">
        <is>
          <t>ルノー</t>
        </is>
      </c>
      <c r="B1806" s="10" t="n"/>
      <c r="C1806" s="12" t="n">
        <v>1991</v>
      </c>
      <c r="D1806" s="10" t="inlineStr">
        <is>
          <t>不明</t>
        </is>
      </c>
      <c r="E1806" s="14" t="n">
        <v>5</v>
      </c>
      <c r="F1806" s="16" t="inlineStr">
        <is>
          <t>コンパクトでレーシーな雰囲気 ターボパワーと軽快な足回りで操作しやすい</t>
        </is>
      </c>
      <c r="G1806" s="16" t="inlineStr">
        <is>
          <t>リコールが多い</t>
        </is>
      </c>
      <c r="H1806" s="16" t="n"/>
      <c r="I1806" s="10" t="n"/>
    </row>
    <row r="1807">
      <c r="A1807" s="6" t="inlineStr">
        <is>
          <t>ルノー</t>
        </is>
      </c>
      <c r="B1807" s="6" t="n"/>
      <c r="C1807" s="15" t="n">
        <v>1990</v>
      </c>
      <c r="D1807" s="6" t="inlineStr">
        <is>
          <t>ル・マン</t>
        </is>
      </c>
      <c r="E1807" s="9" t="n">
        <v>4</v>
      </c>
      <c r="F1807" s="16" t="n"/>
      <c r="G1807" s="16" t="n"/>
      <c r="H1807" s="16" t="n"/>
      <c r="I1807" s="6" t="n"/>
    </row>
    <row r="1808">
      <c r="A1808" s="10" t="inlineStr">
        <is>
          <t>ルノー</t>
        </is>
      </c>
      <c r="B1808" s="10" t="n"/>
      <c r="C1808" s="12" t="n">
        <v>1986</v>
      </c>
      <c r="D1808" s="10" t="inlineStr">
        <is>
          <t>GTA</t>
        </is>
      </c>
      <c r="E1808" s="14" t="n">
        <v>3</v>
      </c>
      <c r="F1808" s="16" t="n"/>
      <c r="G1808" s="16" t="n"/>
      <c r="H1808" s="16" t="n"/>
      <c r="I1808" s="10" t="n"/>
    </row>
    <row r="1809">
      <c r="A1809" s="6" t="inlineStr">
        <is>
          <t>ルノー</t>
        </is>
      </c>
      <c r="B1809" s="6" t="n"/>
      <c r="C1809" s="15" t="n">
        <v>1986</v>
      </c>
      <c r="D1809" s="6" t="inlineStr">
        <is>
          <t>GTA</t>
        </is>
      </c>
      <c r="E1809" s="9" t="n">
        <v>3</v>
      </c>
      <c r="F1809" s="16" t="n"/>
      <c r="G1809" s="16" t="n"/>
      <c r="H1809" s="16" t="n"/>
      <c r="I1809" s="6" t="n"/>
    </row>
    <row r="1810">
      <c r="A1810" s="10" t="inlineStr">
        <is>
          <t>ルノー</t>
        </is>
      </c>
      <c r="B1810" s="10" t="n"/>
      <c r="C1810" s="12" t="n">
        <v>1986</v>
      </c>
      <c r="D1810" s="10" t="inlineStr">
        <is>
          <t>GTA</t>
        </is>
      </c>
      <c r="E1810" s="14" t="n">
        <v>1</v>
      </c>
      <c r="F1810" s="16" t="inlineStr">
        <is>
          <t>低いが広い</t>
        </is>
      </c>
      <c r="G1810" s="16" t="inlineStr">
        <is>
          <t>部品確保が困難</t>
        </is>
      </c>
      <c r="H1810" s="16" t="n"/>
      <c r="I1810" s="10" t="n"/>
    </row>
    <row r="1811">
      <c r="A1811" s="6" t="inlineStr">
        <is>
          <t>ルノー</t>
        </is>
      </c>
      <c r="B1811" s="6" t="n"/>
      <c r="C1811" s="15" t="n">
        <v>1991</v>
      </c>
      <c r="D1811" s="6" t="inlineStr">
        <is>
          <t>A610</t>
        </is>
      </c>
      <c r="E1811" s="9" t="n">
        <v>5</v>
      </c>
      <c r="F1811" s="16" t="inlineStr">
        <is>
          <t>乗るのが大変ですが、乗ってしまえば、すっぽり感。 速い！！ エンジン後ろ！！ 後ろからブローオフ音！！ ターボ！！ 飛ばすと、なんだか飛行機のよう。 シフトフィールいい！！</t>
        </is>
      </c>
      <c r="G1811" s="16" t="inlineStr">
        <is>
          <t>メーター周りがいまいち。 イェーガー製とはいえ、安っぽい。９０年代という感じ・・・。 デジタル計不調、要らない。しかしガソリンメーターがデジタルのみなのが痛い。 ABCペダル、操作しづらい。特にクラッチ。つま先がコンソール？に当たる。 改善策を施したものの、アクセルの応答がイマイチ。重い。</t>
        </is>
      </c>
      <c r="H1811" s="16" t="n"/>
      <c r="I1811" s="6" t="n"/>
    </row>
    <row r="1812">
      <c r="A1812" s="10" t="inlineStr">
        <is>
          <t>ルノー</t>
        </is>
      </c>
      <c r="B1812" s="10" t="n"/>
      <c r="C1812" s="12" t="n">
        <v>1991</v>
      </c>
      <c r="D1812" s="10" t="inlineStr">
        <is>
          <t>A610</t>
        </is>
      </c>
      <c r="E1812" s="14" t="n">
        <v>5</v>
      </c>
      <c r="F1812" s="16" t="inlineStr">
        <is>
          <t>今までの車歴で最高。捩じり剛性もいうことなし、低重心で操縦性、乗り心地や視界が素晴らしくエンジンも良い。</t>
        </is>
      </c>
      <c r="G1812" s="16" t="inlineStr">
        <is>
          <t>運転歴も長いし最近のクルマやユーザーと違って、不満などは一切無い。旧車は最高。</t>
        </is>
      </c>
      <c r="H1812" s="16" t="n"/>
      <c r="I1812" s="10" t="n"/>
    </row>
    <row r="1813">
      <c r="A1813" s="6" t="inlineStr">
        <is>
          <t>ルノー</t>
        </is>
      </c>
      <c r="B1813" s="6" t="n"/>
      <c r="C1813" s="15" t="n"/>
      <c r="D1813" s="6" t="inlineStr">
        <is>
          <t>アルピーヌ GTA (発売年月不明)</t>
        </is>
      </c>
      <c r="E1813" s="9" t="n">
        <v>4</v>
      </c>
      <c r="F1813" s="16" t="inlineStr">
        <is>
          <t>スタイル、かなり個性的です子供やお年寄りにも人気。 燃費、８km/ℓ位走りました。 メーター読みふおわキロでもタバコを吸いつつ片手運転が可能。</t>
        </is>
      </c>
      <c r="G1813" s="16" t="inlineStr">
        <is>
          <t>ラジエターを替えないと５分程で水温130°になります。</t>
        </is>
      </c>
      <c r="H1813" s="16" t="n"/>
      <c r="I1813" s="6" t="n"/>
    </row>
    <row r="1814">
      <c r="A1814" s="10" t="inlineStr">
        <is>
          <t>ルノー</t>
        </is>
      </c>
      <c r="B1814" s="10" t="n"/>
      <c r="C1814" s="12" t="n">
        <v>1989</v>
      </c>
      <c r="D1814" s="10" t="inlineStr">
        <is>
          <t>Ｖ６ターボ(2ドア_5MT)</t>
        </is>
      </c>
      <c r="E1814" s="14" t="n"/>
      <c r="F1814" s="16" t="inlineStr">
        <is>
          <t>スタイリング最高 後方から聞こえるエンジン音最高 鼻先軽くてダイレクトなハンドリング最高</t>
        </is>
      </c>
      <c r="G1814" s="16" t="inlineStr">
        <is>
          <t>もっさりしたエンジン 内装溶けてベタベタです 故障とメンテナンスで金額と期間が大変掛かる！！！</t>
        </is>
      </c>
      <c r="H1814" s="16" t="n"/>
      <c r="I1814" s="10" t="n"/>
    </row>
    <row r="1815">
      <c r="A1815" s="6" t="inlineStr">
        <is>
          <t>ルノー</t>
        </is>
      </c>
      <c r="B1815" s="6" t="n"/>
      <c r="C1815" s="15" t="n">
        <v>1990</v>
      </c>
      <c r="D1815" s="6" t="inlineStr">
        <is>
          <t>V6ターボ</t>
        </is>
      </c>
      <c r="E1815" s="9" t="n">
        <v>3</v>
      </c>
      <c r="F1815" s="16" t="inlineStr">
        <is>
          <t>この車の魅力はまずそのスタイルにあると思います。FRP製の地を這うような低い車体に流麗なボディライン。斜め後ろから見たときののヒップラインの美しさには抗うことができません。 そしてエンジンは、古典的なドッカンターボで非常に刺激的です。またパワステの無いダイレクトなハンドリング、小気味よくきまるシフト、そしてRRならではのブレーキング時のバランスの良さ。 インテリアではシートの出来は秀逸です。ホールド性がよく長時間乗っても疲れの少ない非常によくできたものでした。 乗り込むときも特別です。はじめての人では開けられないであろうノブの無いドアをあけ、そしてその低い車体ゆえにシートに腰掛けてから足を引き入れます。その先に広がる視界はスーパーカーのものです。わたしにとってとても魅力的な車でした。</t>
        </is>
      </c>
      <c r="G1815" s="16" t="inlineStr">
        <is>
          <t>一般的にいったら不満な点だらけの車だと思います。 ダイレクトな操舵感との引き換えに、すえきりでは非常に重いステアリング。渋滞では足がつりそうになる重いクラッチ。切れないハンドル角。限界を超えたときのどこに行くかわからない操縦性。絶望的な斜め後ろの視界。夏場のオーバーヒートの心配。価格に見合っていないプラスティッキーなインテリア。そして２５５/４５－１５という選択肢の限られるタイヤサイズ等、数えたらキリがありません。 それでも乗りたいと思わせる魅力がこの車にはありました。</t>
        </is>
      </c>
      <c r="H1815" s="16" t="n"/>
      <c r="I1815" s="6" t="n"/>
    </row>
    <row r="1816">
      <c r="A1816" s="10" t="inlineStr">
        <is>
          <t>トヨタ</t>
        </is>
      </c>
      <c r="B1816" s="10" t="n"/>
      <c r="C1816" s="12" t="n">
        <v>1991</v>
      </c>
      <c r="D1816" s="10" t="inlineStr">
        <is>
          <t>ベータ(MT_1.5)</t>
        </is>
      </c>
      <c r="E1816" s="14" t="n">
        <v>2</v>
      </c>
      <c r="F1816" s="16" t="inlineStr">
        <is>
          <t>スタイルに惚れた</t>
        </is>
      </c>
      <c r="G1816" s="16" t="inlineStr">
        <is>
          <t>実用性はなし</t>
        </is>
      </c>
      <c r="H1816" s="16" t="n"/>
      <c r="I1816" s="10" t="n"/>
    </row>
    <row r="1817">
      <c r="A1817" s="6" t="inlineStr">
        <is>
          <t>トヨタ</t>
        </is>
      </c>
      <c r="B1817" s="6" t="n"/>
      <c r="C1817" s="15" t="n">
        <v>1991</v>
      </c>
      <c r="D1817" s="6" t="inlineStr">
        <is>
          <t>不明</t>
        </is>
      </c>
      <c r="E1817" s="9" t="n">
        <v>5</v>
      </c>
      <c r="F1817" s="16" t="inlineStr">
        <is>
          <t>学生で、前回ノート(CVT)に乗っていましたが、事故で車を購入することになりました。ずっとMTのセダンかクーペに乗りたいと思ってましたが、安く購入できる車を探したらサイノスに乗ることになりました。外装はポンコツですが、車重も軽く速度も出る！ もうCVTには乗れません。遅いって言ってる人もいますが、2速、3速で引っ張れば余裕で140キロまであっという間に出ます。 軽快だし、コーナーもキビキビしてます。 MT乗る前は6速や2Lがいい！って思ってましたが、レギュラーで1.5Lで経済的でそこらへんの車より速いって思えば最高の車です。FFで雪国でもなんとかなるし、しかもクーペって最高だと思う。</t>
        </is>
      </c>
      <c r="G1817" s="16" t="inlineStr">
        <is>
          <t>もちろん古い車だから、電圧も安定してないし、オイル漏れもする。車の整備ができる(理解している)人が買う前提だと思います。 1、2速も入りにくいときあるし、電子制御もないので大変さを感じることはあります。ただ、不便があるからこそ車について理解が深まるいい買い物をしました。</t>
        </is>
      </c>
      <c r="H1817" s="16" t="n"/>
      <c r="I1817" s="6" t="n"/>
    </row>
    <row r="1818">
      <c r="A1818" s="10" t="inlineStr">
        <is>
          <t>トヨタ</t>
        </is>
      </c>
      <c r="B1818" s="10" t="n"/>
      <c r="C1818" s="12" t="n">
        <v>1995</v>
      </c>
      <c r="D1818" s="10" t="inlineStr">
        <is>
          <t>1.5_ベータ(MT_1.5)</t>
        </is>
      </c>
      <c r="E1818" s="14" t="n">
        <v>3</v>
      </c>
      <c r="F1818" s="16" t="inlineStr">
        <is>
          <t>大学時代の思い出補正がかかってるのでなんですが、車をもったことで行動範囲が一気に広がり、いろんなところへ行きました。青春の思い出です。（別にどの車でもあてはまる内容ですね😅）</t>
        </is>
      </c>
      <c r="G1818" s="16" t="inlineStr">
        <is>
          <t>学生時代は友達を乗せることが多かったから、いちばんの不満点は狭かったことですね。</t>
        </is>
      </c>
      <c r="H1818" s="16" t="n"/>
      <c r="I1818" s="10" t="n"/>
    </row>
    <row r="1819">
      <c r="A1819" s="6" t="inlineStr">
        <is>
          <t>トヨタ</t>
        </is>
      </c>
      <c r="B1819" s="6" t="n"/>
      <c r="C1819" s="15" t="n">
        <v>1995</v>
      </c>
      <c r="D1819" s="6" t="inlineStr">
        <is>
          <t>1.3_アルファ_ジュノパッケージ(MT_1.3)</t>
        </is>
      </c>
      <c r="E1819" s="9" t="n">
        <v>3</v>
      </c>
      <c r="F1819" s="16" t="inlineStr">
        <is>
          <t>・スタイリング。ターセル/コルサ/カローラⅡ系の中では最も好きだった。 ・インパネのスイッチ類の操作性。</t>
        </is>
      </c>
      <c r="G1819" s="16" t="inlineStr">
        <is>
          <t>・60km/hを超えると何と無く浮わついた印象が強くなり、一般道でもバイパスなど流れが早くなると怖い。 ・バイパスへの合流など急発進時はFFの癖（ハンドルが片方に取られる、ふらつく）が強く出る。 ・車格の割に小回りが利かない。 ・室内はターセル/コルサ/カローラⅡの着座位置と天井各々のみを下げたという印象で、前方視界は覗き込むような印象で良くない。 ・塗装が弱いのか、当時は然程年式が古かった訳でも無かったのにボンネットやルーフがガサガサだった。</t>
        </is>
      </c>
      <c r="H1819" s="16" t="n"/>
      <c r="I1819" s="6" t="n"/>
    </row>
    <row r="1820">
      <c r="A1820" s="10" t="inlineStr">
        <is>
          <t>トヨタ</t>
        </is>
      </c>
      <c r="B1820" s="10" t="n"/>
      <c r="C1820" s="12" t="n">
        <v>1991</v>
      </c>
      <c r="D1820" s="10" t="inlineStr">
        <is>
          <t>ベータ(AT_1.5)</t>
        </is>
      </c>
      <c r="E1820" s="14" t="n">
        <v>3</v>
      </c>
      <c r="F1820" s="16" t="inlineStr">
        <is>
          <t>グローブの曲が流れるCMだったかな？ 懐かしいです。 満足してる点…なんだろう</t>
        </is>
      </c>
      <c r="G1820" s="16" t="inlineStr">
        <is>
          <t>社外パーツがない。</t>
        </is>
      </c>
      <c r="H1820" s="16" t="n"/>
      <c r="I1820" s="10" t="n"/>
    </row>
    <row r="1821">
      <c r="A1821" s="6" t="inlineStr">
        <is>
          <t>トヨタ</t>
        </is>
      </c>
      <c r="B1821" s="6" t="n"/>
      <c r="C1821" s="15" t="n">
        <v>1995</v>
      </c>
      <c r="D1821" s="6" t="inlineStr">
        <is>
          <t>1.3_アルファ_ジュノパッケージ(AT_1.3)</t>
        </is>
      </c>
      <c r="E1821" s="9" t="n">
        <v>5</v>
      </c>
      <c r="F1821" s="16" t="inlineStr">
        <is>
          <t>軽いけど、高速はなんとか走れます</t>
        </is>
      </c>
      <c r="G1821" s="16" t="inlineStr">
        <is>
          <t>軽自動車よりは、、、って感じでしたけど 見た目が好き</t>
        </is>
      </c>
      <c r="H1821" s="16" t="n"/>
      <c r="I1821" s="6" t="n"/>
    </row>
    <row r="1822">
      <c r="A1822" s="10" t="inlineStr">
        <is>
          <t>トヨタ</t>
        </is>
      </c>
      <c r="B1822" s="10" t="n"/>
      <c r="C1822" s="12" t="n">
        <v>1991</v>
      </c>
      <c r="D1822" s="10" t="inlineStr">
        <is>
          <t>ベータ(AT_1.5)</t>
        </is>
      </c>
      <c r="E1822" s="14" t="n">
        <v>5</v>
      </c>
      <c r="F1822" s="16" t="inlineStr">
        <is>
          <t>加速減速コーナーリングともに 良かった。 小回りも効きます。 ターセル／コルサの派生モデルで パーツも充実していました。 故障はほとんどありませんでした。</t>
        </is>
      </c>
      <c r="G1822" s="16" t="inlineStr">
        <is>
          <t>２＋２で 後部座席は、荷物もしくは、１人横に なって乗る感じです。 まあ、それでも４人乗せることはあった。 トランクなので、荷物もそこそこでした。 キャンプ用品を載せないといけないため 替えました。</t>
        </is>
      </c>
      <c r="H1822" s="16" t="n"/>
      <c r="I1822" s="10" t="n"/>
    </row>
    <row r="1823">
      <c r="A1823" s="6" t="inlineStr">
        <is>
          <t>トヨタ</t>
        </is>
      </c>
      <c r="B1823" s="6" t="n"/>
      <c r="C1823" s="15" t="n">
        <v>1991</v>
      </c>
      <c r="D1823" s="6" t="inlineStr">
        <is>
          <t>ベータ(MT_1.5)</t>
        </is>
      </c>
      <c r="E1823" s="9" t="n">
        <v>5</v>
      </c>
      <c r="F1823" s="16" t="inlineStr">
        <is>
          <t>1500㏄にして、最近のクルマと比べると超軽量(890㎏)。足回りもチューン(軽量ホイール、スポーツブレーキパッド、ローダウン等)してあるので、ワインディング、峠に持っていくと、ほとんどのスポーツカーに、まず負けることはない。中低速コーナーがメチャ楽しい！ いろは坂、碓氷峠の下りは垂涎。</t>
        </is>
      </c>
      <c r="G1823" s="16" t="inlineStr">
        <is>
          <t>ほぼ、ひとりでしか乗らないので、必要にして十分、不満無し。</t>
        </is>
      </c>
      <c r="H1823" s="16" t="n"/>
      <c r="I1823" s="6" t="n"/>
    </row>
    <row r="1824">
      <c r="A1824" s="10" t="inlineStr">
        <is>
          <t>トヨタ</t>
        </is>
      </c>
      <c r="B1824" s="10" t="n"/>
      <c r="C1824" s="12" t="n">
        <v>1997</v>
      </c>
      <c r="D1824" s="10" t="inlineStr">
        <is>
          <t>1.3_アルファ(MT_1.3)</t>
        </is>
      </c>
      <c r="E1824" s="14" t="n">
        <v>4</v>
      </c>
      <c r="F1824" s="16" t="inlineStr">
        <is>
          <t>肩に力が入っていない所、手頃なサイズ感、けっこうスポーティーな運転感覚や乗り心地など、若い女性向けというひと言では片付けられない魅力がありました。</t>
        </is>
      </c>
      <c r="G1824" s="16" t="inlineStr">
        <is>
          <t>このクラスのクルマにあれこれ不満を並べても仕方がありません。 ・・・というよりも実際、これといった不満はありませんでした。</t>
        </is>
      </c>
      <c r="H1824" s="16" t="n"/>
      <c r="I1824" s="10" t="n"/>
    </row>
    <row r="1825">
      <c r="A1825" s="6" t="inlineStr">
        <is>
          <t>トヨタ</t>
        </is>
      </c>
      <c r="B1825" s="6" t="n"/>
      <c r="C1825" s="15" t="n">
        <v>1991</v>
      </c>
      <c r="D1825" s="6" t="inlineStr">
        <is>
          <t>ベータ(AT_1.5)</t>
        </is>
      </c>
      <c r="E1825" s="9" t="n">
        <v>5</v>
      </c>
      <c r="F1825" s="16" t="inlineStr">
        <is>
          <t>軽快な走行。</t>
        </is>
      </c>
      <c r="G1825" s="16" t="inlineStr">
        <is>
          <t>速度がでると、浮き上がって飛んでいきそう思える。</t>
        </is>
      </c>
      <c r="H1825" s="16" t="n"/>
      <c r="I1825" s="6" t="n"/>
    </row>
    <row r="1826">
      <c r="A1826" s="10" t="inlineStr">
        <is>
          <t>米国アキュラ</t>
        </is>
      </c>
      <c r="B1826" s="10" t="n"/>
      <c r="C1826" s="12" t="n">
        <v>1990</v>
      </c>
      <c r="D1826" s="10" t="inlineStr">
        <is>
          <t>NSX(MT_3.0)</t>
        </is>
      </c>
      <c r="E1826" s="14" t="n">
        <v>5</v>
      </c>
      <c r="F1826" s="16" t="inlineStr">
        <is>
          <t>見た目、音</t>
        </is>
      </c>
      <c r="G1826" s="16" t="inlineStr">
        <is>
          <t>維持するのにお金が掛かるようになってきたこと</t>
        </is>
      </c>
      <c r="H1826" s="16" t="n"/>
      <c r="I1826" s="10" t="n"/>
    </row>
    <row r="1827">
      <c r="A1827" s="6" t="inlineStr">
        <is>
          <t>米国アキュラ</t>
        </is>
      </c>
      <c r="B1827" s="6" t="n"/>
      <c r="C1827" s="15" t="n">
        <v>1990</v>
      </c>
      <c r="D1827" s="6" t="inlineStr">
        <is>
          <t>NSX(MT_3.0)</t>
        </is>
      </c>
      <c r="E1827" s="9" t="n">
        <v>5</v>
      </c>
      <c r="F1827" s="16" t="n"/>
      <c r="G1827" s="16" t="n"/>
      <c r="H1827" s="16" t="n"/>
      <c r="I1827" s="6" t="n"/>
    </row>
    <row r="1828">
      <c r="A1828" s="10" t="inlineStr">
        <is>
          <t>米国アキュラ</t>
        </is>
      </c>
      <c r="B1828" s="10" t="n"/>
      <c r="C1828" s="12" t="n">
        <v>1990</v>
      </c>
      <c r="D1828" s="10" t="inlineStr">
        <is>
          <t>NSX(MT_3.0)</t>
        </is>
      </c>
      <c r="E1828" s="14" t="n">
        <v>5</v>
      </c>
      <c r="F1828" s="16" t="inlineStr">
        <is>
          <t>飽きが来ない。</t>
        </is>
      </c>
      <c r="G1828" s="16" t="inlineStr">
        <is>
          <t>触ってくれるお店が近くにない。</t>
        </is>
      </c>
      <c r="H1828" s="16" t="n"/>
      <c r="I1828" s="10" t="n"/>
    </row>
    <row r="1829">
      <c r="A1829" s="6" t="inlineStr">
        <is>
          <t>米国アキュラ</t>
        </is>
      </c>
      <c r="B1829" s="6" t="n"/>
      <c r="C1829" s="15" t="n">
        <v>2017</v>
      </c>
      <c r="D1829" s="6" t="inlineStr">
        <is>
          <t>不明</t>
        </is>
      </c>
      <c r="E1829" s="9" t="n">
        <v>5</v>
      </c>
      <c r="F1829" s="16" t="n"/>
      <c r="G1829" s="16" t="n"/>
      <c r="H1829" s="16" t="n"/>
      <c r="I1829" s="6" t="n"/>
    </row>
    <row r="1830">
      <c r="A1830" s="10" t="inlineStr">
        <is>
          <t>米国アキュラ</t>
        </is>
      </c>
      <c r="B1830" s="10" t="n"/>
      <c r="C1830" s="12" t="n">
        <v>1990</v>
      </c>
      <c r="D1830" s="10" t="inlineStr">
        <is>
          <t>クーペ(AT_3.0)</t>
        </is>
      </c>
      <c r="E1830" s="14" t="n">
        <v>5</v>
      </c>
      <c r="F1830" s="16" t="inlineStr">
        <is>
          <t>小さいころからあこがれていたスーパーカー。 それを大好きなホンダが世に送り出した名車です。 所有するだけでも満足感がを実感させてくれます。</t>
        </is>
      </c>
      <c r="G1830" s="16" t="inlineStr">
        <is>
          <t>みなさんが言っていますが、部品がない。 車体のパーツも劣化していて、プラスチックは崩れてくる。部品の供給を期待します。</t>
        </is>
      </c>
      <c r="H1830" s="16" t="n"/>
      <c r="I1830" s="10" t="n"/>
    </row>
    <row r="1831">
      <c r="A1831" s="6" t="inlineStr">
        <is>
          <t>アストンマーティン</t>
        </is>
      </c>
      <c r="B1831" s="6" t="n"/>
      <c r="C1831" s="15" t="n">
        <v>2016</v>
      </c>
      <c r="D1831" s="6" t="inlineStr">
        <is>
          <t>S_LHD(MT_5.9)</t>
        </is>
      </c>
      <c r="E1831" s="9" t="n">
        <v>5</v>
      </c>
      <c r="F1831" s="16" t="inlineStr">
        <is>
          <t>所有して3年になりますが、この車に乗り込む時に「素敵な車だなぁ」と思わなかったことは一度もありません。そしてNA12気筒のエンジンの音・フィーリング、それをMTで動かす感触（しかもレブマッチ、ヒルアシストブレーキ、アフターのロベルタリフターで街乗りも一切不便なし）がもたらす運転経験は素晴らしいの一言です。 チタンマフラーの快音のかげて、実はB&amp;Oのオーディオの音質がとても良いのも隠れた美点です。</t>
        </is>
      </c>
      <c r="G1831" s="16" t="inlineStr">
        <is>
          <t>前・前々オーナーがあまり走らせていなかったので、乗り始めは色々とマイナーなトラブルやセンサーからのエラーが出たりしてましたが、1年くらい経ったらそれも落ち着きました。 燃費は悪いですが、こればっかりは仕方なしです。 一つ、これは諦めていますが、リセールバリューは期待薄でしょう。特に、私のV12 AMRは、本当にこの一台が欲しいという私のような人以外は、良い値段は出せないでしょう。</t>
        </is>
      </c>
      <c r="H1831" s="16" t="n"/>
      <c r="I1831" s="6" t="n"/>
    </row>
    <row r="1832">
      <c r="A1832" s="10" t="inlineStr">
        <is>
          <t>アストンマーティン</t>
        </is>
      </c>
      <c r="B1832" s="10" t="n"/>
      <c r="C1832" s="12" t="n">
        <v>2013</v>
      </c>
      <c r="D1832" s="10" t="inlineStr">
        <is>
          <t>V12ヴァンテージS(AT_5.9)</t>
        </is>
      </c>
      <c r="E1832" s="14" t="n">
        <v>4</v>
      </c>
      <c r="F1832" s="16" t="inlineStr">
        <is>
          <t>20年ほど前からフォルムに憧れ、ただ所有環境のフィッティングが悪いためなかなか手は届かず。終の車としてとうとう手が届いた感じ。手元に来てみたらその奥深さにどっぷりハマってます。さすが戦勝国の車・・・運転法からハンドリング、そしていろいろな儀式まで。オーナーならではの所作がたくさんあるのが楽しくて仕方がありません。もちろんスタイルやサイズは今の時代ほぼ完璧かと👌</t>
        </is>
      </c>
      <c r="G1832" s="16" t="inlineStr">
        <is>
          <t>実はさほどないと言う・・・強いて言うならばその整備性の悪さかな。</t>
        </is>
      </c>
      <c r="H1832" s="16" t="n"/>
      <c r="I1832" s="10" t="n"/>
    </row>
    <row r="1833">
      <c r="A1833" s="6" t="inlineStr">
        <is>
          <t>アストンマーティン</t>
        </is>
      </c>
      <c r="B1833" s="6" t="n"/>
      <c r="C1833" s="15" t="n">
        <v>2012</v>
      </c>
      <c r="D1833" s="6" t="inlineStr">
        <is>
          <t>不明</t>
        </is>
      </c>
      <c r="E1833" s="9" t="n">
        <v>4</v>
      </c>
      <c r="F1833" s="16" t="inlineStr">
        <is>
          <t>美しいスタイリングとマニュアルミッション</t>
        </is>
      </c>
      <c r="G1833" s="16" t="inlineStr">
        <is>
          <t>特に無し</t>
        </is>
      </c>
      <c r="H1833" s="16" t="n"/>
      <c r="I1833" s="6" t="n"/>
    </row>
    <row r="1834">
      <c r="A1834" s="10" t="inlineStr">
        <is>
          <t>アストンマーティン</t>
        </is>
      </c>
      <c r="B1834" s="10" t="n"/>
      <c r="C1834" s="12" t="n">
        <v>2016</v>
      </c>
      <c r="D1834" s="10" t="inlineStr">
        <is>
          <t>S_LHD(MT_5.9)</t>
        </is>
      </c>
      <c r="E1834" s="14" t="n">
        <v>5</v>
      </c>
      <c r="F1834" s="16" t="inlineStr">
        <is>
          <t>美しく楽しく使いやすい。完璧。</t>
        </is>
      </c>
      <c r="G1834" s="16" t="inlineStr">
        <is>
          <t>燃費は、もう諦めるしかないです（苦笑）</t>
        </is>
      </c>
      <c r="H1834" s="16" t="n"/>
      <c r="I1834" s="10" t="n"/>
    </row>
    <row r="1835">
      <c r="A1835" s="6" t="inlineStr">
        <is>
          <t>アストンマーティン</t>
        </is>
      </c>
      <c r="B1835" s="6" t="n"/>
      <c r="C1835" s="15" t="n">
        <v>2013</v>
      </c>
      <c r="D1835" s="6" t="inlineStr">
        <is>
          <t>V12ヴァンテージS(AT_5.9)</t>
        </is>
      </c>
      <c r="E1835" s="9" t="n">
        <v>5</v>
      </c>
      <c r="F1835" s="16" t="inlineStr">
        <is>
          <t>元々お気に入りの「V12」を「V12 S」へ。 また色を念願の「白」へ。 デザイン、力感、音、ブランド... すべて満足です。</t>
        </is>
      </c>
      <c r="G1835" s="16" t="inlineStr">
        <is>
          <t>ナシ。</t>
        </is>
      </c>
      <c r="H1835" s="16" t="n"/>
      <c r="I1835" s="6" t="n"/>
    </row>
    <row r="1836">
      <c r="A1836" s="10" t="inlineStr">
        <is>
          <t>アストンマーティン</t>
        </is>
      </c>
      <c r="B1836" s="10" t="n"/>
      <c r="C1836" s="12" t="n">
        <v>2016</v>
      </c>
      <c r="D1836" s="10" t="inlineStr">
        <is>
          <t>S_LHD(MT_5.9)</t>
        </is>
      </c>
      <c r="E1836" s="14" t="n">
        <v>5</v>
      </c>
      <c r="F1836" s="16" t="n"/>
      <c r="G1836" s="16" t="n"/>
      <c r="H1836" s="16" t="n"/>
      <c r="I1836" s="10" t="n"/>
    </row>
    <row r="1837">
      <c r="A1837" s="6" t="inlineStr">
        <is>
          <t>アストンマーティン</t>
        </is>
      </c>
      <c r="B1837" s="6" t="n"/>
      <c r="C1837" s="15" t="n">
        <v>2009</v>
      </c>
      <c r="D1837" s="6" t="inlineStr">
        <is>
          <t>不明</t>
        </is>
      </c>
      <c r="E1837" s="9" t="n">
        <v>5</v>
      </c>
      <c r="F1837" s="16" t="inlineStr">
        <is>
          <t>カタチもブランドもサイズもストーリーも全部気にってますが、突出しているのは「12気筒エンジン」のすばらしさですね。</t>
        </is>
      </c>
      <c r="G1837" s="16" t="inlineStr">
        <is>
          <t>タマ少なすぎ。</t>
        </is>
      </c>
      <c r="H1837" s="16" t="n"/>
      <c r="I1837" s="6" t="n"/>
    </row>
    <row r="1838">
      <c r="A1838" s="10" t="inlineStr">
        <is>
          <t>アストンマーティン</t>
        </is>
      </c>
      <c r="B1838" s="10" t="n"/>
      <c r="C1838" s="12" t="n">
        <v>2009</v>
      </c>
      <c r="D1838" s="10" t="inlineStr">
        <is>
          <t>不明</t>
        </is>
      </c>
      <c r="E1838" s="14" t="n">
        <v>5</v>
      </c>
      <c r="F1838" s="16" t="inlineStr">
        <is>
          <t>絶滅危惧種である１２気筒NAエンジンをMTで操ることができる。（ただしシフトフィーリングはそれほどカチッとはしていません。） 「2021.9.30追記 以前はシフトノブの操作感にもう少しカチッと感を求めていましたが、いまは少し丸みを感じる操作感、アナログな感じに愛着を感じています。」 エンジンとマフラー音は、サウンドジェネレーターによる装飾がなく、オーケストラの生演奏を聴いているよう。 同じ車とはほぼかぶることがない希少性。しかしながら目立ちすぎず、派手さはないため都会にスッと馴染むエクステリア。 ６Lエンジンの加速力は凄まじいが、NAゆえにアクセルを踏み込んだ量に忠実で、意外と一般道でも扱いやすい。 カーボンブレーキのおかげでホイールはほとんど汚れなし。</t>
        </is>
      </c>
      <c r="G1838" s="16" t="inlineStr">
        <is>
          <t>購入直後は硬い乗り心地に悩まされました。これはタイヤをFALKENに変えて解決。ただし助手席に乗る人にとってはそれでもちょっときついかも。あくまで一人で楽しむ車です。 「2021.9.30追記 妻、母を助手席に乗せて、舗装状態の悪い一般道を走りましたがノークレームでした。」 ブレーキの効きに過信は禁物。ポルシェからの乗り換えの人はその感覚で運転してしまうと追突するかもしれません。雨の日は特に車間距離に注意して運転しています。 「2021.9.30追記 その後一年以上経過していますが、ブレーキに不安を感じる場面には遭遇していません。」</t>
        </is>
      </c>
      <c r="H1838" s="16" t="n"/>
      <c r="I1838" s="10" t="n"/>
    </row>
    <row r="1839">
      <c r="A1839" s="6" t="inlineStr">
        <is>
          <t>アストンマーティン</t>
        </is>
      </c>
      <c r="B1839" s="6" t="n"/>
      <c r="C1839" s="15" t="n"/>
      <c r="D1839" s="6" t="inlineStr"/>
      <c r="E1839" s="9" t="n">
        <v>5</v>
      </c>
      <c r="F1839" s="16" t="inlineStr">
        <is>
          <t>■エクステリア 誰もが振り向くデザイン！ ■インテリア 何気にゴルフバックが二個載る。 内装もエクステリアに負けないデザイン！ 手作りならではの高級感 ■走行性能 直進・コーナリング性能ともに最高レベル！ ドライビングインフォメーションも高く、限界域を掌握しやすく、スライドコントロールもしやすい。</t>
        </is>
      </c>
      <c r="G1839" s="16" t="inlineStr">
        <is>
          <t>■エクステリア 好みにもよるが、ボンネットのV12ならではの放熱口が個人的にはあまり好きではない。 フェンダー、リアバンパー等一体型のパネルなので、事故ったときは大変そう。(汗) ■インテリア 文句なし ■装備 オートライト等快適装備はあまり期待しないであげてください(笑) ■走行性能 乗り心地が街中では固く感じると思いますが、ダンパーの戻りも素直で意外にも慣れます。突き上げ感も無いとは言えないですが、ダンパーを主としたサスペンションの固さがあるなかで、タイヤ(ピーゼロ)の出来がいいのもあいまって、嫌な感じはしないです。 これであと100キロ軽かったら最高なので、あえて欠点を言うとしたら重さです。</t>
        </is>
      </c>
      <c r="H1839" s="16" t="n"/>
      <c r="I1839" s="6" t="n"/>
    </row>
    <row r="1840">
      <c r="A1840" s="10" t="inlineStr">
        <is>
          <t>アストンマーティン</t>
        </is>
      </c>
      <c r="B1840" s="10" t="n"/>
      <c r="C1840" s="12" t="n">
        <v>2009</v>
      </c>
      <c r="D1840" s="10" t="inlineStr">
        <is>
          <t>不明（AT）</t>
        </is>
      </c>
      <c r="E1840" s="14" t="n">
        <v>3</v>
      </c>
      <c r="F1840" s="16" t="inlineStr">
        <is>
          <t>さすがにＶ12はいいと思います 加速もいいし音もいいと思います</t>
        </is>
      </c>
      <c r="G1840" s="16" t="inlineStr">
        <is>
          <t>アンダーステア方向なのでそこを何とか改善してほしいです 車重ももっと軽くできないのかもっと軽くしたらもっといい車のなるしもっと早くなりっフェラーリやランボルギーニやベンツよたたかえるのｄうぁ</t>
        </is>
      </c>
      <c r="H1840" s="16" t="n"/>
      <c r="I1840" s="10" t="n"/>
    </row>
    <row r="1841">
      <c r="A1841" s="6" t="inlineStr">
        <is>
          <t>アストンマーティン</t>
        </is>
      </c>
      <c r="B1841" s="6" t="n"/>
      <c r="C1841" s="15" t="n">
        <v>2009</v>
      </c>
      <c r="D1841" s="6" t="inlineStr">
        <is>
          <t>タッチトロニック2（AT）</t>
        </is>
      </c>
      <c r="E1841" s="9" t="n">
        <v>3</v>
      </c>
      <c r="F1841" s="16" t="inlineStr">
        <is>
          <t>見た目はやっぱり良い。 私の経験上、6割の普通の女性は高級車を敬遠する、2割の女性は車をわからないか車で判断しない、1割のハイレベルな女性はむしろアストンなど車ごときに金かけてるのを嫌う、1割のバカな女はひょこっと乗ってくる。 つまり10人に1人は車だけでゲットができる。 まぁ私は妻がいますけどね・・・</t>
        </is>
      </c>
      <c r="G1841" s="16" t="inlineStr">
        <is>
          <t>住んでる場所柄アストンを結構見るけど、ほとんどがホストっぽい奴や、いかにも感を出してる輩ばっか。並んだりしちゃうと、一緒にツーリングしてるみたいで、こんな奴らと友達に思われるのが嫌だね。 私の友達でもアストン乗ってる奴いるけど、年収1000万くらいのばっか。 赤坂のアストンで一番目立つ所に、残価据置ローンが書いてある時点で、日本でアストンに乗る価値はないね。</t>
        </is>
      </c>
      <c r="H1841" s="16" t="n"/>
      <c r="I1841" s="6" t="n"/>
    </row>
    <row r="1842">
      <c r="A1842" s="10" t="inlineStr">
        <is>
          <t>アストンマーティン</t>
        </is>
      </c>
      <c r="B1842" s="10" t="n"/>
      <c r="C1842" s="12" t="n">
        <v>2009</v>
      </c>
      <c r="D1842" s="10" t="inlineStr">
        <is>
          <t>不明（AT）</t>
        </is>
      </c>
      <c r="E1842" s="14" t="n">
        <v>1</v>
      </c>
      <c r="F1842" s="16" t="inlineStr">
        <is>
          <t>獰猛で流麗なボディーラインです。素晴らしいの一言ですよ、ほんと、ため息ものです。 これに尽きます。 ガラスキーをセットして、エンジン始動。 またその時の音の凄いこと汗 ライオンが咆えたみたいです♪ 近所の子連れのお母さんが、ほれぼれしますって感動してましたよ笑 4000RPMを越えて回した時のエンジンの・・咆哮っていうんですかね？しびれちゃいましたよ♪ 私は、それほど運転も上手じゃありませんし、度胸もありません汗 だからこの二つだけで、十二分に満足です。 ケーターハムとＤＢＳ。 今、自宅の駐車場にこの二台が納まりました。 なんかもう、両極ですよね、ほんと。 古典的大排気量スポーツカーと、古典的シンプルスポーツカー。そしてハイブリッドＬＳ。 21世紀は、まだ始まったばかりです。 シンプル、エコ、そして浪漫。 この三つがこの世紀の方向を示しているような気がします・・・ なんてね汗</t>
        </is>
      </c>
      <c r="G1842" s="16" t="inlineStr">
        <is>
          <t>ないです。 あ、ブレーキペダルが手前にあって大きいんですよね。そんで、アクセルペダルが奥にあって小さい。 よくわからないですけど、私の靴って、みんな大きいのばかりなので、どうしてもブレーキペダルに干渉してしまうんですよ汗 細身のドライビングシューズが必要ですね汗</t>
        </is>
      </c>
      <c r="H1842" s="16" t="n"/>
      <c r="I1842" s="10" t="n"/>
    </row>
    <row r="1843">
      <c r="A1843" s="6" t="inlineStr">
        <is>
          <t>ベントレー</t>
        </is>
      </c>
      <c r="B1843" s="6" t="n"/>
      <c r="C1843" s="15" t="n">
        <v>1997</v>
      </c>
      <c r="D1843" s="6" t="inlineStr">
        <is>
          <t>アズール_RHD(AT_6.75)</t>
        </is>
      </c>
      <c r="E1843" s="9" t="n">
        <v>4</v>
      </c>
      <c r="F1843" s="16" t="inlineStr">
        <is>
          <t>あの優雅なエクステリアと内装 そして、あの クオリティのたかさは 言うことなしですね うちのは外装がネロブラック内装は真っ白 ていう車なんですが 夫婦で乗るには 本当に最高 乗り心地も最高 ただ家族４人は様にならないですね</t>
        </is>
      </c>
      <c r="G1843" s="16" t="inlineStr">
        <is>
          <t>特にないです 最高ですから 普段 通勤用なんですが まったく問題ないですね</t>
        </is>
      </c>
      <c r="H1843" s="16" t="n"/>
      <c r="I1843" s="6" t="n"/>
    </row>
    <row r="1844">
      <c r="A1844" s="10" t="inlineStr">
        <is>
          <t>ＢＭＷ</t>
        </is>
      </c>
      <c r="B1844" s="10" t="n"/>
      <c r="C1844" s="12" t="n">
        <v>2001</v>
      </c>
      <c r="D1844" s="10" t="inlineStr">
        <is>
          <t>不明</t>
        </is>
      </c>
      <c r="E1844" s="14" t="n">
        <v>3</v>
      </c>
      <c r="F1844" s="16" t="inlineStr">
        <is>
          <t>スタイル</t>
        </is>
      </c>
      <c r="G1844" s="16" t="inlineStr">
        <is>
          <t>ハンドルが重い</t>
        </is>
      </c>
      <c r="H1844" s="16" t="n"/>
      <c r="I1844" s="10" t="n"/>
    </row>
    <row r="1845">
      <c r="A1845" s="6" t="inlineStr">
        <is>
          <t>ＢＭＷ</t>
        </is>
      </c>
      <c r="B1845" s="6" t="n"/>
      <c r="C1845" s="15" t="n">
        <v>1998</v>
      </c>
      <c r="D1845" s="6" t="inlineStr">
        <is>
          <t>不明</t>
        </is>
      </c>
      <c r="E1845" s="9" t="n">
        <v>5</v>
      </c>
      <c r="F1845" s="16" t="inlineStr">
        <is>
          <t>とにかく目立つ</t>
        </is>
      </c>
      <c r="G1845" s="16" t="inlineStr">
        <is>
          <t>夏は熱い</t>
        </is>
      </c>
      <c r="H1845" s="16" t="n"/>
      <c r="I1845" s="6" t="n"/>
    </row>
    <row r="1846">
      <c r="A1846" s="10" t="inlineStr">
        <is>
          <t>ＢＭＷ</t>
        </is>
      </c>
      <c r="B1846" s="10" t="n"/>
      <c r="C1846" s="12" t="n">
        <v>1998</v>
      </c>
      <c r="D1846" s="10" t="inlineStr">
        <is>
          <t>不明</t>
        </is>
      </c>
      <c r="E1846" s="14" t="n">
        <v>1</v>
      </c>
      <c r="F1846" s="16" t="inlineStr">
        <is>
          <t>///Mパワーをオープンで楽しめる最高の個体</t>
        </is>
      </c>
      <c r="G1846" s="16" t="inlineStr">
        <is>
          <t>ボクのは前期型のエンジンS50なので電子制御が付いていないので、雨で路面が濡れてしまうとすぐにトラクションを失います。</t>
        </is>
      </c>
      <c r="H1846" s="16" t="n"/>
      <c r="I1846" s="10" t="n"/>
    </row>
    <row r="1847">
      <c r="A1847" s="6" t="inlineStr">
        <is>
          <t>ＢＭＷ</t>
        </is>
      </c>
      <c r="B1847" s="6" t="n"/>
      <c r="C1847" s="15" t="n">
        <v>1998</v>
      </c>
      <c r="D1847" s="6" t="inlineStr">
        <is>
          <t>Mロードスター_LHD(MT)</t>
        </is>
      </c>
      <c r="E1847" s="9" t="n">
        <v>5</v>
      </c>
      <c r="F1847" s="16" t="inlineStr">
        <is>
          <t>抑揚のあるコンパクトボディにどこまでも回るシルキー6エンジン。</t>
        </is>
      </c>
      <c r="G1847" s="16" t="inlineStr">
        <is>
          <t>無し。</t>
        </is>
      </c>
      <c r="H1847" s="16" t="n"/>
      <c r="I1847" s="6" t="n"/>
    </row>
    <row r="1848">
      <c r="A1848" s="10" t="inlineStr">
        <is>
          <t>ＢＭＷ</t>
        </is>
      </c>
      <c r="B1848" s="10" t="n"/>
      <c r="C1848" s="12" t="n">
        <v>2002</v>
      </c>
      <c r="D1848" s="10" t="inlineStr">
        <is>
          <t>不明</t>
        </is>
      </c>
      <c r="E1848" s="14" t="n">
        <v>5</v>
      </c>
      <c r="F1848" s="16" t="inlineStr">
        <is>
          <t>シルキー6なめらか・・コーナーもそこそこバランス50.50割といい感じ・・左ハンの5速</t>
        </is>
      </c>
      <c r="G1848" s="16" t="inlineStr">
        <is>
          <t>遅い・・200ぐらいしか出ない</t>
        </is>
      </c>
      <c r="H1848" s="16" t="n"/>
      <c r="I1848" s="10" t="n"/>
    </row>
    <row r="1849">
      <c r="A1849" s="6" t="inlineStr">
        <is>
          <t>ＢＭＷ</t>
        </is>
      </c>
      <c r="B1849" s="6" t="n"/>
      <c r="C1849" s="15" t="n">
        <v>2001</v>
      </c>
      <c r="D1849" s="6" t="inlineStr">
        <is>
          <t>3.2</t>
        </is>
      </c>
      <c r="E1849" s="9" t="n">
        <v>5</v>
      </c>
      <c r="F1849" s="16" t="inlineStr">
        <is>
          <t>直列6気筒エンジンのフィーリング。 抜群の走行安定性。</t>
        </is>
      </c>
      <c r="G1849" s="16" t="inlineStr">
        <is>
          <t>左ハンドルだったので多少の慣れが必要だった点。</t>
        </is>
      </c>
      <c r="H1849" s="16" t="n"/>
      <c r="I1849" s="6" t="n"/>
    </row>
    <row r="1850">
      <c r="A1850" s="10" t="inlineStr">
        <is>
          <t>ＢＭＷ</t>
        </is>
      </c>
      <c r="B1850" s="10" t="n"/>
      <c r="C1850" s="12" t="n">
        <v>1998</v>
      </c>
      <c r="D1850" s="10" t="inlineStr">
        <is>
          <t>Ｍロードスター</t>
        </is>
      </c>
      <c r="E1850" s="14" t="n">
        <v>4</v>
      </c>
      <c r="F1850" s="16" t="inlineStr">
        <is>
          <t>何と言っても、ＢＭＷらしからぬ その、スタイル 無茶ぶりなシャーシーにＭのエンジンを載せた とんでも、スーパーな悪女</t>
        </is>
      </c>
      <c r="G1850" s="16" t="inlineStr">
        <is>
          <t>きりがないが、それが最大の魅力！！</t>
        </is>
      </c>
      <c r="H1850" s="16" t="n"/>
      <c r="I1850" s="10" t="n"/>
    </row>
    <row r="1851">
      <c r="A1851" s="6" t="inlineStr">
        <is>
          <t>ＢＭＷ</t>
        </is>
      </c>
      <c r="B1851" s="6" t="n"/>
      <c r="C1851" s="15" t="n">
        <v>2000</v>
      </c>
      <c r="D1851" s="6" t="inlineStr">
        <is>
          <t>Mロードスター_LHD(MT)</t>
        </is>
      </c>
      <c r="E1851" s="9" t="n">
        <v>2</v>
      </c>
      <c r="F1851" s="16" t="inlineStr">
        <is>
          <t>個性的であり、良い意味で電子制御で武装化されていない！ 最終的に運転手にハンドルの責任を委ねているし、試される時代のＢＭＷ車だと思う。</t>
        </is>
      </c>
      <c r="G1851" s="16" t="inlineStr">
        <is>
          <t>もう少し(欠陥部分)頑張って欲しかった そうすればオーナーの負担が少なかったのだが・・</t>
        </is>
      </c>
      <c r="H1851" s="16" t="n"/>
      <c r="I1851" s="6" t="n"/>
    </row>
    <row r="1852">
      <c r="A1852" s="10" t="inlineStr">
        <is>
          <t>ＢＭＷ</t>
        </is>
      </c>
      <c r="B1852" s="10" t="n"/>
      <c r="C1852" s="12" t="n">
        <v>2000</v>
      </c>
      <c r="D1852" s="10" t="inlineStr">
        <is>
          <t>Mロードスター_LHD(MT)</t>
        </is>
      </c>
      <c r="E1852" s="14" t="n">
        <v>5</v>
      </c>
      <c r="F1852" s="16" t="inlineStr">
        <is>
          <t>とにかくかっこいい! エンジンも最高に気持ちいい! 足も病み付きになる。 色は個人的にはエストリルブルーかフェニックスイエローがオススメ</t>
        </is>
      </c>
      <c r="G1852" s="16" t="inlineStr">
        <is>
          <t>電動シートはいらない。 あれのせいでシートのガタツキという持病が発生。 屋根閉めると視界が遮られて、バックや車線変更が危険。 毎回開けて走れば問題なし!</t>
        </is>
      </c>
      <c r="H1852" s="16" t="n"/>
      <c r="I1852" s="10" t="n"/>
    </row>
    <row r="1853">
      <c r="A1853" s="6" t="inlineStr">
        <is>
          <t>ＢＭＷ</t>
        </is>
      </c>
      <c r="B1853" s="6" t="n"/>
      <c r="C1853" s="15" t="n">
        <v>2000</v>
      </c>
      <c r="D1853" s="6" t="inlineStr">
        <is>
          <t>Mロードスター_LHD(MT)</t>
        </is>
      </c>
      <c r="E1853" s="9" t="n">
        <v>4</v>
      </c>
      <c r="F1853" s="16" t="inlineStr">
        <is>
          <t>走りは最高</t>
        </is>
      </c>
      <c r="G1853" s="16" t="inlineStr">
        <is>
          <t>価格が高い</t>
        </is>
      </c>
      <c r="H1853" s="16" t="n"/>
      <c r="I1853" s="6" t="n"/>
    </row>
    <row r="1854">
      <c r="A1854" s="10" t="inlineStr">
        <is>
          <t>キャデラック</t>
        </is>
      </c>
      <c r="B1854" s="10" t="n"/>
      <c r="C1854" s="12" t="n">
        <v>2011</v>
      </c>
      <c r="D1854" s="10" t="inlineStr">
        <is>
          <t>CTS_クーペ_LHD(AT_3.6)</t>
        </is>
      </c>
      <c r="E1854" s="14" t="n">
        <v>5</v>
      </c>
      <c r="F1854" s="16" t="n"/>
      <c r="G1854" s="16" t="n"/>
      <c r="H1854" s="16" t="n"/>
      <c r="I1854" s="10" t="n"/>
    </row>
    <row r="1855">
      <c r="A1855" s="6" t="inlineStr">
        <is>
          <t>キャデラック</t>
        </is>
      </c>
      <c r="B1855" s="6" t="n"/>
      <c r="C1855" s="15" t="n">
        <v>2012</v>
      </c>
      <c r="D1855" s="6" t="inlineStr">
        <is>
          <t>CTS クーペ_LHD(AT_3.6)</t>
        </is>
      </c>
      <c r="E1855" s="9" t="n">
        <v>5</v>
      </c>
      <c r="F1855" s="16" t="inlineStr">
        <is>
          <t>パワーだけでなくトルク感が凄くて大満足です。</t>
        </is>
      </c>
      <c r="G1855" s="16" t="inlineStr">
        <is>
          <t>サイドの視界が悪いです。</t>
        </is>
      </c>
      <c r="H1855" s="16" t="n"/>
      <c r="I1855" s="6" t="n"/>
    </row>
    <row r="1856">
      <c r="A1856" s="10" t="inlineStr">
        <is>
          <t>キャデラック</t>
        </is>
      </c>
      <c r="B1856" s="10" t="n"/>
      <c r="C1856" s="12" t="n">
        <v>2011</v>
      </c>
      <c r="D1856" s="10" t="inlineStr">
        <is>
          <t>CTS_クーペ_LHD(AT_3.6)</t>
        </is>
      </c>
      <c r="E1856" s="14" t="n">
        <v>5</v>
      </c>
      <c r="F1856" s="16" t="inlineStr">
        <is>
          <t>安定した走り・・・</t>
        </is>
      </c>
      <c r="G1856" s="16" t="inlineStr">
        <is>
          <t>視界が若干・・・</t>
        </is>
      </c>
      <c r="H1856" s="16" t="n"/>
      <c r="I1856" s="10" t="n"/>
    </row>
    <row r="1857">
      <c r="A1857" s="6" t="inlineStr">
        <is>
          <t>キャデラック</t>
        </is>
      </c>
      <c r="B1857" s="6" t="n"/>
      <c r="C1857" s="15" t="n">
        <v>2012</v>
      </c>
      <c r="D1857" s="6" t="inlineStr">
        <is>
          <t>CTS クーペ_LHD(AT_3.6)</t>
        </is>
      </c>
      <c r="E1857" s="9" t="n">
        <v>3</v>
      </c>
      <c r="F1857" s="16" t="inlineStr">
        <is>
          <t>とにかくエクステリアがカッコいい、インテリアも高級感があり広さも余裕があります、エンジンも３３２馬力あるので十分以上に早いです、あとオプションがほとんどなく最初からフル装備状態なのに値段が同クラスのライバルと比べるとかなり安いです。加えてレギュラーガソリンOKなので（高速km/ℓ１０一般道km/ℓ６）CP値は高いと思います！</t>
        </is>
      </c>
      <c r="G1857" s="16" t="inlineStr">
        <is>
          <t>電気系の故障が多い。納車して７月、ナンバー灯の水漏れ、電動ミラーの故障、運転席のメモリー機能が反応しなくなるのとパワーランバーサポートの故障がありました新車保障で無料修理してもらいましたが、もし自腹だとこれだけでも５０万くらいかかるそうです。</t>
        </is>
      </c>
      <c r="H1857" s="16" t="n"/>
      <c r="I1857" s="6" t="n"/>
    </row>
    <row r="1858">
      <c r="A1858" s="10" t="inlineStr">
        <is>
          <t>レクサス</t>
        </is>
      </c>
      <c r="B1858" s="10" t="n"/>
      <c r="C1858" s="12" t="n">
        <v>2010</v>
      </c>
      <c r="D1858" s="10" t="inlineStr">
        <is>
          <t>LFA(ASG_4.8)</t>
        </is>
      </c>
      <c r="E1858" s="14" t="n">
        <v>5</v>
      </c>
      <c r="F1858" s="16" t="inlineStr">
        <is>
          <t>ザ、スーパーカーだけにほとんど満足</t>
        </is>
      </c>
      <c r="G1858" s="16" t="inlineStr">
        <is>
          <t>リアのデザイン</t>
        </is>
      </c>
      <c r="H1858" s="16" t="n"/>
      <c r="I1858" s="10" t="n"/>
    </row>
    <row r="1859">
      <c r="A1859" s="6" t="inlineStr">
        <is>
          <t>レクサス</t>
        </is>
      </c>
      <c r="B1859" s="6" t="n"/>
      <c r="C1859" s="15" t="n">
        <v>2010</v>
      </c>
      <c r="D1859" s="6" t="inlineStr">
        <is>
          <t>LFA(ASG_4.8)</t>
        </is>
      </c>
      <c r="E1859" s="9" t="n">
        <v>5</v>
      </c>
      <c r="F1859" s="16" t="inlineStr">
        <is>
          <t>音が最高。 よく回るエンジン。</t>
        </is>
      </c>
      <c r="G1859" s="16" t="n"/>
      <c r="H1859" s="16" t="n"/>
      <c r="I1859" s="6" t="n"/>
    </row>
    <row r="1860">
      <c r="A1860" s="10" t="inlineStr">
        <is>
          <t>レクサス</t>
        </is>
      </c>
      <c r="B1860" s="10" t="n"/>
      <c r="C1860" s="12" t="n">
        <v>2010</v>
      </c>
      <c r="D1860" s="10" t="inlineStr">
        <is>
          <t>LFA(ASG_4.8)</t>
        </is>
      </c>
      <c r="E1860" s="14" t="n">
        <v>5</v>
      </c>
      <c r="F1860" s="16" t="inlineStr">
        <is>
          <t>脳天を突き抜けるV10サウンド</t>
        </is>
      </c>
      <c r="G1860" s="16" t="inlineStr">
        <is>
          <t>あるわけない</t>
        </is>
      </c>
      <c r="H1860" s="16" t="n"/>
      <c r="I1860" s="10" t="n"/>
    </row>
    <row r="1861">
      <c r="A1861" s="6" t="inlineStr">
        <is>
          <t>レクサス</t>
        </is>
      </c>
      <c r="B1861" s="6" t="n"/>
      <c r="C1861" s="15" t="n">
        <v>2010</v>
      </c>
      <c r="D1861" s="6" t="inlineStr">
        <is>
          <t>4.8（AT）</t>
        </is>
      </c>
      <c r="E1861" s="9" t="n">
        <v>1</v>
      </c>
      <c r="F1861" s="16" t="inlineStr">
        <is>
          <t>特にない、軽いだけ・・・材質がカーボンとアルミなら軽いに決まってる。</t>
        </is>
      </c>
      <c r="G1861" s="16" t="inlineStr">
        <is>
          <t>誰も買えない車・・・</t>
        </is>
      </c>
      <c r="H1861" s="16" t="n"/>
      <c r="I1861" s="6" t="n"/>
    </row>
    <row r="1862">
      <c r="A1862" s="10" t="inlineStr">
        <is>
          <t>レクサス</t>
        </is>
      </c>
      <c r="B1862" s="10" t="n"/>
      <c r="C1862" s="12" t="n">
        <v>2010</v>
      </c>
      <c r="D1862" s="10" t="inlineStr">
        <is>
          <t>LFA(ASG_4.8)</t>
        </is>
      </c>
      <c r="E1862" s="14" t="n">
        <v>4</v>
      </c>
      <c r="F1862" s="16" t="inlineStr">
        <is>
          <t>Ｆ１ ｴﾝｼﾞﾝの様ねなＶ１０サウンドと、素晴らしい効きの目のカーボンブレーキ、ニュルで鍛えた足回り。</t>
        </is>
      </c>
      <c r="G1862" s="16" t="inlineStr">
        <is>
          <t>価格は、為替を考慮して、同程度の性能の車格の輸入車が、現在２－３割安く買えている事を考慮しても、少量生産の為に価格が高い。 後方の視界が無いに等しい視認性が大変悪い。</t>
        </is>
      </c>
      <c r="H1862" s="16" t="n"/>
      <c r="I1862" s="10" t="n"/>
    </row>
    <row r="1863">
      <c r="A1863" s="6" t="inlineStr">
        <is>
          <t>レクサス</t>
        </is>
      </c>
      <c r="B1863" s="6" t="n"/>
      <c r="C1863" s="15" t="n">
        <v>2012</v>
      </c>
      <c r="D1863" s="6" t="inlineStr">
        <is>
          <t>LFA(ASG_4.8)</t>
        </is>
      </c>
      <c r="E1863" s="9" t="n">
        <v>4</v>
      </c>
      <c r="F1863" s="16" t="n"/>
      <c r="G1863" s="16" t="inlineStr">
        <is>
          <t>この車のコンセプト上仕方が有りませんが、後方が見えませ。 バックがとても怖いです。</t>
        </is>
      </c>
      <c r="H1863" s="16" t="n"/>
      <c r="I1863" s="6" t="n"/>
    </row>
    <row r="1864">
      <c r="A1864" s="10" t="inlineStr">
        <is>
          <t>レクサス</t>
        </is>
      </c>
      <c r="B1864" s="10" t="n"/>
      <c r="C1864" s="12" t="n">
        <v>2010</v>
      </c>
      <c r="D1864" s="10" t="inlineStr">
        <is>
          <t>4.8（AT）</t>
        </is>
      </c>
      <c r="E1864" s="14" t="n">
        <v>3</v>
      </c>
      <c r="F1864" s="16" t="inlineStr">
        <is>
          <t>私に取っては最高のエンジンサウンド。 音の好みは、個人差も有るので嫌いな方もいるとは思いますが？ 最高のハンドリングです。私が、過去に乗ったどの車よりも速く走れます。 ニュルを走る為に熟成させたのですから、速いのが当たり前ですが、鍛えた足回り、運転が旨くなったと錯覚します。 最高のブレーキ、カーボンディスクと相まって、想像を絶する効き方です。 乗ってみると評価が変わる車だと思います。 中古車を買われる方は、納得いくまで乗せて貰いましょう。 5年間又は10万キロまでメーカーの保証が付いています。</t>
        </is>
      </c>
      <c r="G1864" s="16" t="inlineStr">
        <is>
          <t>値段が高い、ノーマルのLFAとの価格差で、安いGTRが買えそうです。 ニュルを走る為に、成熟させた足回りと11馬力のマージンは、仕方ないのかな？ スタイルはイマイチ感が有ります。私は、F328の方が好きです。（本当は288GTO） 当然ですが燃費が悪い。3.5km/L です。 信号待ち、アイドリング時は5気筒に成るのですが、意味ないかな？ 最低地上高が低く、都内でも、乗り込めない場所がかなり有ります。 9.5cm は低すぎです。 又、大型のフロントスポイラーが、当たりそうに成ります。 両サイドに付いているカナードも狭い場所では、かなりじゃまです。 固定式の大型リアウイングも余り好きでは有りません。 ニュルバージョンで街乗りする方が間違っているかな？ グレード一覧に何故ﾆｭﾙﾊﾞｰｼﾞｮﾝが無いのかな？ 571馬力とスペックも違いますが？</t>
        </is>
      </c>
      <c r="H1864" s="16" t="n"/>
      <c r="I1864" s="10" t="n"/>
    </row>
    <row r="1865">
      <c r="A1865" s="6" t="inlineStr">
        <is>
          <t>レクサス</t>
        </is>
      </c>
      <c r="B1865" s="6" t="n"/>
      <c r="C1865" s="15" t="n">
        <v>2010</v>
      </c>
      <c r="D1865" s="6" t="inlineStr">
        <is>
          <t>4.8（AT）</t>
        </is>
      </c>
      <c r="E1865" s="9" t="n">
        <v>1</v>
      </c>
      <c r="F1865" s="16" t="inlineStr">
        <is>
          <t>無し</t>
        </is>
      </c>
      <c r="G1865" s="16" t="inlineStr">
        <is>
          <t>スーパーカーとしては総て中途半端但し価格だけはスーパー。</t>
        </is>
      </c>
      <c r="H1865" s="16" t="n"/>
      <c r="I1865" s="6" t="n"/>
    </row>
    <row r="1866">
      <c r="A1866" s="10" t="inlineStr">
        <is>
          <t>レクサス</t>
        </is>
      </c>
      <c r="B1866" s="10" t="n"/>
      <c r="C1866" s="12" t="n">
        <v>2010</v>
      </c>
      <c r="D1866" s="10" t="inlineStr">
        <is>
          <t>不明（AT）</t>
        </is>
      </c>
      <c r="E1866" s="14" t="n">
        <v>3</v>
      </c>
      <c r="F1866" s="16" t="inlineStr">
        <is>
          <t>２０年後にトヨタ２０００ＧＴのポジションを狙えるかも 所有することで社会的地位がアピールできる</t>
        </is>
      </c>
      <c r="G1866" s="16" t="inlineStr">
        <is>
          <t>同じ価格のフェラーリと並べた時、心の葛藤</t>
        </is>
      </c>
      <c r="H1866" s="16" t="n"/>
      <c r="I1866" s="10" t="n"/>
    </row>
    <row r="1867">
      <c r="A1867" s="6" t="inlineStr">
        <is>
          <t>レクサス</t>
        </is>
      </c>
      <c r="B1867" s="6" t="n"/>
      <c r="C1867" s="15" t="n">
        <v>2010</v>
      </c>
      <c r="D1867" s="6" t="inlineStr">
        <is>
          <t>4.8（AT）</t>
        </is>
      </c>
      <c r="E1867" s="9" t="n">
        <v>1</v>
      </c>
      <c r="F1867" s="16" t="inlineStr">
        <is>
          <t>見当たりません…</t>
        </is>
      </c>
      <c r="G1867" s="16" t="inlineStr">
        <is>
          <t>価格的に高すぎる！</t>
        </is>
      </c>
      <c r="H1867" s="16" t="n"/>
      <c r="I1867" s="6" t="n"/>
    </row>
    <row r="1868">
      <c r="A1868" s="10" t="inlineStr">
        <is>
          <t>マツダ</t>
        </is>
      </c>
      <c r="B1868" s="10" t="n"/>
      <c r="C1868" s="12" t="n">
        <v>2003</v>
      </c>
      <c r="D1868" s="10" t="inlineStr">
        <is>
          <t>不明</t>
        </is>
      </c>
      <c r="E1868" s="14" t="n">
        <v>1</v>
      </c>
      <c r="F1868" s="16" t="n"/>
      <c r="G1868" s="16" t="n"/>
      <c r="H1868" s="16" t="n"/>
      <c r="I1868" s="10" t="n"/>
    </row>
    <row r="1869">
      <c r="A1869" s="6" t="inlineStr">
        <is>
          <t>マツダ</t>
        </is>
      </c>
      <c r="B1869" s="6" t="n"/>
      <c r="C1869" s="15" t="n">
        <v>2003</v>
      </c>
      <c r="D1869" s="6" t="inlineStr">
        <is>
          <t>ロードスタークーペ_RHD(AT_0.7)</t>
        </is>
      </c>
      <c r="E1869" s="9" t="n">
        <v>5</v>
      </c>
      <c r="F1869" s="16" t="inlineStr">
        <is>
          <t>奇抜なデザインとイカれたドライビングポジション。今時にないドッカンターボ。</t>
        </is>
      </c>
      <c r="G1869" s="16" t="inlineStr">
        <is>
          <t>ステアリングフィールが甘い。遊びが多い気がする。スイスポがしっかりし過ぎていたのかもしれないが。 年式相応にヤレている。ここはしかたがない。</t>
        </is>
      </c>
      <c r="H1869" s="16" t="n"/>
      <c r="I1869" s="6" t="n"/>
    </row>
    <row r="1870">
      <c r="A1870" s="10" t="inlineStr">
        <is>
          <t>マツダ</t>
        </is>
      </c>
      <c r="B1870" s="10" t="n"/>
      <c r="C1870" s="12" t="n">
        <v>2003</v>
      </c>
      <c r="D1870" s="10" t="inlineStr">
        <is>
          <t>ロードスタークーペ_RHD(AT_0.7)</t>
        </is>
      </c>
      <c r="E1870" s="14" t="n">
        <v>3</v>
      </c>
      <c r="F1870" s="16" t="inlineStr">
        <is>
          <t>唯一無二</t>
        </is>
      </c>
      <c r="G1870" s="16" t="inlineStr">
        <is>
          <t>乗り降りが大変 屋根が無いと少し楽に乗り降りできる フロントの接地感が薄い 夜間走行が苦手 ライトが暗い</t>
        </is>
      </c>
      <c r="H1870" s="16" t="n"/>
      <c r="I1870" s="10" t="n"/>
    </row>
    <row r="1871">
      <c r="A1871" s="6" t="inlineStr">
        <is>
          <t>マツダ</t>
        </is>
      </c>
      <c r="B1871" s="6" t="n"/>
      <c r="C1871" s="15" t="n">
        <v>2003</v>
      </c>
      <c r="D1871" s="6" t="inlineStr">
        <is>
          <t>ロードスタークーペ_RHD(AT_0.7)</t>
        </is>
      </c>
      <c r="E1871" s="9" t="n">
        <v>5</v>
      </c>
      <c r="F1871" s="16" t="inlineStr">
        <is>
          <t>この車の前は、カプチーノに乗っていましたが、軽自動車と比較するのもなんですが、剛性感あります。</t>
        </is>
      </c>
      <c r="G1871" s="16" t="inlineStr">
        <is>
          <t>シフトチェンジの際のタイムラグ。（慣れれば問題なし） 部品がない。 車高の低い車全般に言えることですが、植栽や背の高いガードレールがあると、全く見えない。</t>
        </is>
      </c>
      <c r="H1871" s="16" t="n"/>
      <c r="I1871" s="6" t="n"/>
    </row>
    <row r="1872">
      <c r="A1872" s="10" t="inlineStr">
        <is>
          <t>マツダ</t>
        </is>
      </c>
      <c r="B1872" s="10" t="n"/>
      <c r="C1872" s="12" t="n">
        <v>2003</v>
      </c>
      <c r="D1872" s="10" t="inlineStr">
        <is>
          <t>ロードスタークーペ_RHD(AT_0.7)</t>
        </is>
      </c>
      <c r="E1872" s="14" t="n">
        <v>4</v>
      </c>
      <c r="F1872" s="16" t="inlineStr">
        <is>
          <t>独特の外観、燃費の良さ（エンジンを上まで使い切るような走りをしていても15ｋｍ/㍑を切ることがなかった。）</t>
        </is>
      </c>
      <c r="G1872" s="16" t="inlineStr">
        <is>
          <t>シャーシの剛性はあるがボディがパネルごとの組付けなので一見剛性がなさそうなチリのズレ(笑) 重心がかなり後ろなので加重移動失敗したときのアンダー スマート全車種共通して内装のチープさ</t>
        </is>
      </c>
      <c r="H1872" s="16" t="n"/>
      <c r="I1872" s="10" t="n"/>
    </row>
    <row r="1873">
      <c r="A1873" s="6" t="inlineStr">
        <is>
          <t>マツダ</t>
        </is>
      </c>
      <c r="B1873" s="6" t="n"/>
      <c r="C1873" s="15" t="n">
        <v>1990</v>
      </c>
      <c r="D1873" s="6" t="inlineStr">
        <is>
          <t>13B_TYPE-E(AT_2ローター)</t>
        </is>
      </c>
      <c r="E1873" s="9" t="n">
        <v>5</v>
      </c>
      <c r="F1873" s="16" t="inlineStr">
        <is>
          <t>内外装共に所有感が半端ない車でした。乗り込む時、降りる時、駐車場で車が見えた時、毎回（俺の車かっけーw）と思わせてくれる。</t>
        </is>
      </c>
      <c r="G1873" s="16" t="inlineStr">
        <is>
          <t>無し！燃費の悪ささえ満足感。</t>
        </is>
      </c>
      <c r="H1873" s="16" t="n"/>
      <c r="I1873" s="6" t="n"/>
    </row>
    <row r="1874">
      <c r="A1874" s="10" t="inlineStr">
        <is>
          <t>マツダ</t>
        </is>
      </c>
      <c r="B1874" s="10" t="n"/>
      <c r="C1874" s="12" t="n"/>
      <c r="D1874" s="10" t="inlineStr">
        <is>
          <t>不明 (発売年月不明)</t>
        </is>
      </c>
      <c r="E1874" s="14" t="n">
        <v>5</v>
      </c>
      <c r="F1874" s="16" t="inlineStr">
        <is>
          <t>パワーがある</t>
        </is>
      </c>
      <c r="G1874" s="16" t="inlineStr">
        <is>
          <t>燃料がすごい</t>
        </is>
      </c>
      <c r="H1874" s="16" t="n"/>
      <c r="I1874" s="10" t="n"/>
    </row>
    <row r="1875">
      <c r="A1875" s="6" t="inlineStr">
        <is>
          <t>マツダ</t>
        </is>
      </c>
      <c r="B1875" s="6" t="n"/>
      <c r="C1875" s="15" t="n">
        <v>1990</v>
      </c>
      <c r="D1875" s="6" t="inlineStr">
        <is>
          <t>13B_TYPE-E(AT_2ローター)</t>
        </is>
      </c>
      <c r="E1875" s="9" t="n">
        <v>5</v>
      </c>
      <c r="F1875" s="16" t="n"/>
      <c r="G1875" s="16" t="n"/>
      <c r="H1875" s="16" t="n"/>
      <c r="I1875" s="6" t="n"/>
    </row>
    <row r="1876">
      <c r="A1876" s="10" t="inlineStr">
        <is>
          <t>マツダ</t>
        </is>
      </c>
      <c r="B1876" s="10" t="n"/>
      <c r="C1876" s="12" t="n">
        <v>1990</v>
      </c>
      <c r="D1876" s="10" t="inlineStr">
        <is>
          <t>不明</t>
        </is>
      </c>
      <c r="E1876" s="14" t="n">
        <v>4</v>
      </c>
      <c r="F1876" s="16" t="inlineStr">
        <is>
          <t>とにかく他の車とは全く違うフォルム ロータリーエンジンの恩恵で、薄く伸びやかな形が宇宙船のようで 内装も近未来的なデジタルメーターとナビで首都高ドライブが最高でした。</t>
        </is>
      </c>
      <c r="G1876" s="16" t="inlineStr">
        <is>
          <t>燃費がとにかく悪かった。 バブル時代の象徴？</t>
        </is>
      </c>
      <c r="H1876" s="16" t="n"/>
      <c r="I1876" s="10" t="n"/>
    </row>
    <row r="1877">
      <c r="A1877" s="6" t="inlineStr">
        <is>
          <t>マツダ</t>
        </is>
      </c>
      <c r="B1877" s="6" t="n"/>
      <c r="C1877" s="15" t="n">
        <v>1994</v>
      </c>
      <c r="D1877" s="6" t="inlineStr">
        <is>
          <t>タイプSX</t>
        </is>
      </c>
      <c r="E1877" s="9" t="n">
        <v>5</v>
      </c>
      <c r="F1877" s="16" t="inlineStr">
        <is>
          <t>ロータリエンジン、姿かたち</t>
        </is>
      </c>
      <c r="G1877" s="16" t="inlineStr">
        <is>
          <t>燃費</t>
        </is>
      </c>
      <c r="H1877" s="16" t="n"/>
      <c r="I1877" s="6" t="n"/>
    </row>
    <row r="1878">
      <c r="A1878" s="10" t="inlineStr">
        <is>
          <t>マツダ</t>
        </is>
      </c>
      <c r="B1878" s="10" t="n"/>
      <c r="C1878" s="12" t="n">
        <v>1990</v>
      </c>
      <c r="D1878" s="10" t="inlineStr">
        <is>
          <t>20B_TYPE-S(AT_3ローター)</t>
        </is>
      </c>
      <c r="E1878" s="14" t="n">
        <v>1</v>
      </c>
      <c r="F1878" s="16" t="inlineStr">
        <is>
          <t>とにかく内外装のデザインと唯一無二の3ローターエンジン(音も良い)</t>
        </is>
      </c>
      <c r="G1878" s="16" t="inlineStr">
        <is>
          <t>噂ほど極悪ではないけど、それでもやはり御世辞にも良いとは言えない燃費。</t>
        </is>
      </c>
      <c r="H1878" s="16" t="n"/>
      <c r="I1878" s="10" t="n"/>
    </row>
    <row r="1879">
      <c r="A1879" s="6" t="inlineStr">
        <is>
          <t>マツダ</t>
        </is>
      </c>
      <c r="B1879" s="6" t="n"/>
      <c r="C1879" s="15" t="n">
        <v>1990</v>
      </c>
      <c r="D1879" s="6" t="inlineStr">
        <is>
          <t>20B_TYPE-S(AT_3ローター)</t>
        </is>
      </c>
      <c r="E1879" s="9" t="n">
        <v>3</v>
      </c>
      <c r="F1879" s="16" t="inlineStr">
        <is>
          <t>個性的でロマンの塊</t>
        </is>
      </c>
      <c r="G1879" s="16" t="inlineStr">
        <is>
          <t>燃費が悪い</t>
        </is>
      </c>
      <c r="H1879" s="16" t="n"/>
      <c r="I1879" s="6" t="n"/>
    </row>
    <row r="1880">
      <c r="A1880" s="10" t="inlineStr">
        <is>
          <t>マツダ</t>
        </is>
      </c>
      <c r="B1880" s="10" t="n"/>
      <c r="C1880" s="12" t="n">
        <v>1990</v>
      </c>
      <c r="D1880" s="10" t="inlineStr">
        <is>
          <t>SX</t>
        </is>
      </c>
      <c r="E1880" s="14" t="n">
        <v>5</v>
      </c>
      <c r="F1880" s="16" t="inlineStr">
        <is>
          <t>走る応接セット</t>
        </is>
      </c>
      <c r="G1880" s="16" t="inlineStr">
        <is>
          <t>でかい、燃費つらい。</t>
        </is>
      </c>
      <c r="H1880" s="16" t="n"/>
      <c r="I1880" s="10" t="n"/>
    </row>
    <row r="1881">
      <c r="A1881" s="6" t="inlineStr">
        <is>
          <t>マツダ</t>
        </is>
      </c>
      <c r="B1881" s="6" t="n"/>
      <c r="C1881" s="15" t="n">
        <v>1990</v>
      </c>
      <c r="D1881" s="6" t="inlineStr">
        <is>
          <t>20B_TYPE-E(AT_3ローター)</t>
        </is>
      </c>
      <c r="E1881" s="9" t="n">
        <v>5</v>
      </c>
      <c r="F1881" s="16" t="inlineStr">
        <is>
          <t>カッコ良いところ。</t>
        </is>
      </c>
      <c r="G1881" s="16" t="inlineStr">
        <is>
          <t>修理したくても、パーツがありません。</t>
        </is>
      </c>
      <c r="H1881" s="16" t="n"/>
      <c r="I1881" s="6" t="n"/>
    </row>
    <row r="1882">
      <c r="A1882" s="10" t="inlineStr">
        <is>
          <t>マツダ</t>
        </is>
      </c>
      <c r="B1882" s="10" t="n"/>
      <c r="C1882" s="12" t="n"/>
      <c r="D1882" s="10" t="inlineStr">
        <is>
          <t>不明 (発売年月不明)</t>
        </is>
      </c>
      <c r="E1882" s="14" t="n">
        <v>5</v>
      </c>
      <c r="F1882" s="16" t="inlineStr">
        <is>
          <t>パワーがある、ロングノーズショートデッキ、ボンネットが低く厚みがない、ダッシュボードが広い点</t>
        </is>
      </c>
      <c r="G1882" s="16" t="inlineStr">
        <is>
          <t>年式が古く故障が多い点。</t>
        </is>
      </c>
      <c r="H1882" s="16" t="n"/>
      <c r="I1882" s="10" t="n"/>
    </row>
    <row r="1883">
      <c r="A1883" s="6" t="inlineStr">
        <is>
          <t>マセラティ</t>
        </is>
      </c>
      <c r="B1883" s="6" t="n"/>
      <c r="C1883" s="15" t="n">
        <v>1998</v>
      </c>
      <c r="D1883" s="6" t="inlineStr">
        <is>
          <t>LHD(AT_3.2)</t>
        </is>
      </c>
      <c r="E1883" s="9" t="n">
        <v>1</v>
      </c>
      <c r="F1883" s="16" t="inlineStr"/>
      <c r="G1883" s="16" t="inlineStr">
        <is>
          <t>部品、情報が少ない</t>
        </is>
      </c>
      <c r="H1883" s="16" t="n"/>
      <c r="I1883" s="6" t="n"/>
    </row>
    <row r="1884">
      <c r="A1884" s="10" t="inlineStr">
        <is>
          <t>マセラティ</t>
        </is>
      </c>
      <c r="B1884" s="10" t="n"/>
      <c r="C1884" s="12" t="n">
        <v>1998</v>
      </c>
      <c r="D1884" s="10" t="inlineStr">
        <is>
          <t>アセットコルサ</t>
        </is>
      </c>
      <c r="E1884" s="14" t="n">
        <v>5</v>
      </c>
      <c r="F1884" s="16" t="inlineStr">
        <is>
          <t>加速が素晴らしいです。</t>
        </is>
      </c>
      <c r="G1884" s="16" t="inlineStr">
        <is>
          <t>部品がなかなか見つからない。</t>
        </is>
      </c>
      <c r="H1884" s="16" t="n"/>
      <c r="I1884" s="10" t="n"/>
    </row>
    <row r="1885">
      <c r="A1885" s="6" t="inlineStr">
        <is>
          <t>マセラティ</t>
        </is>
      </c>
      <c r="B1885" s="6" t="n"/>
      <c r="C1885" s="15" t="n">
        <v>1998</v>
      </c>
      <c r="D1885" s="6" t="inlineStr">
        <is>
          <t>アセットコルサ</t>
        </is>
      </c>
      <c r="E1885" s="9" t="n">
        <v>5</v>
      </c>
      <c r="F1885" s="16" t="inlineStr">
        <is>
          <t>デザイン。 世界初のLEDテールランプ。 MASERATIデトマソ期から続く 最後のBITURUBOエンジン。 獣の呼吸のような排気音。</t>
        </is>
      </c>
      <c r="G1885" s="16" t="inlineStr">
        <is>
          <t>ブレーキ（強化したい）。 故障を不満と思う方は 旧車に乗らないかと思います。 この手の車が好きなら 名医を見つけてから購入すべきですね。</t>
        </is>
      </c>
      <c r="H1885" s="16" t="n"/>
      <c r="I1885" s="6" t="n"/>
    </row>
    <row r="1886">
      <c r="A1886" s="10" t="inlineStr">
        <is>
          <t>マセラティ</t>
        </is>
      </c>
      <c r="B1886" s="10" t="n"/>
      <c r="C1886" s="12" t="n">
        <v>1998</v>
      </c>
      <c r="D1886" s="10" t="inlineStr">
        <is>
          <t>LHD(AT_3.2)</t>
        </is>
      </c>
      <c r="E1886" s="14" t="n">
        <v>5</v>
      </c>
      <c r="F1886" s="16" t="n"/>
      <c r="G1886" s="16" t="inlineStr">
        <is>
          <t>やはり燃費でしょうか。 それ以外では、私は大きな不満はありません。</t>
        </is>
      </c>
      <c r="H1886" s="16" t="n"/>
      <c r="I1886" s="10" t="n"/>
    </row>
    <row r="1887">
      <c r="A1887" s="6" t="inlineStr">
        <is>
          <t>マセラティ</t>
        </is>
      </c>
      <c r="B1887" s="6" t="n"/>
      <c r="C1887" s="15" t="n">
        <v>1998</v>
      </c>
      <c r="D1887" s="6" t="inlineStr">
        <is>
          <t>LHD(MT_3.2)</t>
        </is>
      </c>
      <c r="E1887" s="9" t="n">
        <v>2</v>
      </c>
      <c r="F1887" s="16" t="inlineStr">
        <is>
          <t>さすがスーパーカー 加速度 最高速 注目度 言うこと無し</t>
        </is>
      </c>
      <c r="G1887" s="16" t="inlineStr">
        <is>
          <t>直進は、ドッカンだけど、コーナーに難あり コーナー安定性がもっと上がれば、無敵だ!!</t>
        </is>
      </c>
      <c r="H1887" s="16" t="n"/>
      <c r="I1887" s="6" t="n"/>
    </row>
    <row r="1888">
      <c r="A1888" s="10" t="inlineStr">
        <is>
          <t>マセラティ</t>
        </is>
      </c>
      <c r="B1888" s="10" t="n"/>
      <c r="C1888" s="12" t="n">
        <v>1998</v>
      </c>
      <c r="D1888" s="10" t="inlineStr">
        <is>
          <t>3.2（AT）</t>
        </is>
      </c>
      <c r="E1888" s="14" t="n">
        <v>1</v>
      </c>
      <c r="F1888" s="16" t="inlineStr">
        <is>
          <t>セクシー</t>
        </is>
      </c>
      <c r="G1888" s="16" t="inlineStr">
        <is>
          <t>金かかる</t>
        </is>
      </c>
      <c r="H1888" s="16" t="n"/>
      <c r="I1888" s="10" t="n"/>
    </row>
    <row r="1889">
      <c r="A1889" s="6" t="inlineStr">
        <is>
          <t>マセラティ</t>
        </is>
      </c>
      <c r="B1889" s="6" t="n"/>
      <c r="C1889" s="15" t="n">
        <v>2001</v>
      </c>
      <c r="D1889" s="6" t="inlineStr">
        <is>
          <t>ベースグレード</t>
        </is>
      </c>
      <c r="E1889" s="9" t="n">
        <v>3</v>
      </c>
      <c r="F1889" s="16" t="inlineStr">
        <is>
          <t>何と言ってもこのようなテールランプのデザインは今後出てこない独創的なデザインが素晴らしいです。 ロングノーズ、ショートデッキと典型的なクーペフォルムにコノリーレザーの本革をふんだんに使ったインテリアはさすがマセラティです。 ツインターボの加速とリニアに速度を上げていく走りは怖さをも感じます。 意外に峠にも対応できる走りをしますが、本来は高速ステージのクルマです。</t>
        </is>
      </c>
      <c r="G1889" s="16" t="inlineStr">
        <is>
          <t>フェラーリ傘下といえどもまだまだこの時代のマセラティはクオリティが低く、ディーラーでも完璧に修理出来ない部分があります。 脚廻りをもう少し締め上げてもいいかと思う。 パーツの高騰化、最悪な燃費。</t>
        </is>
      </c>
      <c r="H1889" s="16" t="n"/>
      <c r="I1889" s="6" t="n"/>
    </row>
    <row r="1890">
      <c r="A1890" s="10" t="inlineStr">
        <is>
          <t>マセラティ</t>
        </is>
      </c>
      <c r="B1890" s="10" t="n"/>
      <c r="C1890" s="12" t="n">
        <v>1998</v>
      </c>
      <c r="D1890" s="10" t="inlineStr"/>
      <c r="E1890" s="14" t="n">
        <v>4</v>
      </c>
      <c r="F1890" s="16" t="inlineStr">
        <is>
          <t>エンジンもマフラーも音が最高でした。 加速も怖いくらい最高でした。</t>
        </is>
      </c>
      <c r="G1890" s="16" t="inlineStr">
        <is>
          <t>強いて言えば、純正のホイルかな。 よく聞くのは、修理代・・・。</t>
        </is>
      </c>
      <c r="H1890" s="16" t="n"/>
      <c r="I1890" s="10" t="n"/>
    </row>
    <row r="1891">
      <c r="A1891" s="6" t="inlineStr">
        <is>
          <t>マセラティ</t>
        </is>
      </c>
      <c r="B1891" s="6" t="n"/>
      <c r="C1891" s="15" t="n">
        <v>1998</v>
      </c>
      <c r="D1891" s="6" t="inlineStr">
        <is>
          <t>不明（AT）</t>
        </is>
      </c>
      <c r="E1891" s="9" t="n">
        <v>4</v>
      </c>
      <c r="F1891" s="16" t="inlineStr">
        <is>
          <t>目立つの一言で給油してる時や高速のSAでよく声をかけられました。 やっぱりブーメランテールはかっこいい ４０００回転ぐらいからのエンジン音 内装がおしゃれ ウインカーの音 高速で必ず避けてくれる エンジン始動時の音（これが購入のきっかけ） トラクションコントロールを解除すると普通にホイールスピンする（雨の日は危険） 後席にも大人が乗れる。 電動シート。（ヘッドレストのレバーを上げると前席が自動でスライドし、後席に乗れる）</t>
        </is>
      </c>
      <c r="G1891" s="16" t="inlineStr">
        <is>
          <t>ﾌﾞﾚﾝﾎﾞ？と思いにくいブレーキ。ポルの方がよく効いた。 ツインターボは分かるがターボの効き方がしっとりしていてパンチがない。（実際は速いです） アセットコルサ（２００２年式）は可変サスが付いてて通常よりも固くなるが、スポールモードは山道やサーキットぐらいしか使わない方がいいかも。（腰が痛くなる） エンジンを切らないとトランクが開かない。 磨きにくいホイール。ホイールダストは・・・ブレンボです。</t>
        </is>
      </c>
      <c r="H1891" s="16" t="n"/>
      <c r="I1891" s="6" t="n"/>
    </row>
    <row r="1892">
      <c r="A1892" s="10" t="inlineStr">
        <is>
          <t>マセラティ</t>
        </is>
      </c>
      <c r="B1892" s="10" t="n"/>
      <c r="C1892" s="12" t="n">
        <v>1998</v>
      </c>
      <c r="D1892" s="10" t="inlineStr">
        <is>
          <t>3.2</t>
        </is>
      </c>
      <c r="E1892" s="14" t="n">
        <v>3</v>
      </c>
      <c r="F1892" s="16" t="inlineStr">
        <is>
          <t>・これ以上は望めない美しい外観 ・個性的でも誰もが認める存在感 ・羽の生えた加速 ・テールランプ！ ・「意外」な後部座席の広さ ・マセラティというブランド ・とにかく「満足度」を与え続けてくれるクラフトマンシップに溢れた高級車の「素質」</t>
        </is>
      </c>
      <c r="G1892" s="16" t="inlineStr">
        <is>
          <t>・5年間乗って部品交換は一度だけ（セルモーター）。しかし部品代は相応に高い。 車検代も毎度高くついた。 ・街乗りにおける燃費の悪さ ・ざっくりした電気系統とやや日本の湿度には合わない全体的な作り ・トランク狭し ・エンジン音は、良く言えば、最高のウネリ。悪くいえば、やや近所迷惑 ・新車は高い！</t>
        </is>
      </c>
      <c r="H1892" s="16" t="n"/>
      <c r="I1892" s="10" t="n"/>
    </row>
    <row r="1893">
      <c r="A1893" s="6" t="inlineStr">
        <is>
          <t>光岡自動車</t>
        </is>
      </c>
      <c r="B1893" s="6" t="n"/>
      <c r="C1893" s="15" t="n">
        <v>2006</v>
      </c>
      <c r="D1893" s="6" t="inlineStr">
        <is>
          <t>オロチ(AT_3.3)</t>
        </is>
      </c>
      <c r="E1893" s="9" t="n">
        <v>5</v>
      </c>
      <c r="F1893" s="16" t="inlineStr">
        <is>
          <t>何よりも、この圧倒的なデザイン。どこへ行っても注目されます。 見た目はスーパーカーですが、エンジンやATはトヨタ系なので、意外と安心して乗れるところも満足しています。</t>
        </is>
      </c>
      <c r="G1893" s="16" t="inlineStr">
        <is>
          <t>見た目ほどの速さはありません…良くも悪くも目立ちすぎるので、コンビニに行くだけでも視線を感じます…ちょっと恥ずかしさが最初はありましたね…</t>
        </is>
      </c>
      <c r="H1893" s="16" t="n"/>
      <c r="I1893" s="6" t="n"/>
    </row>
    <row r="1894">
      <c r="A1894" s="10" t="inlineStr">
        <is>
          <t>光岡自動車</t>
        </is>
      </c>
      <c r="B1894" s="10" t="n"/>
      <c r="C1894" s="12" t="n">
        <v>2006</v>
      </c>
      <c r="D1894" s="10" t="inlineStr">
        <is>
          <t>オロチ(AT_3.3)</t>
        </is>
      </c>
      <c r="E1894" s="14" t="n">
        <v>4</v>
      </c>
      <c r="F1894" s="16" t="inlineStr">
        <is>
          <t>注目がハンパない。</t>
        </is>
      </c>
      <c r="G1894" s="16" t="inlineStr">
        <is>
          <t>狭い道は不安で行けない。</t>
        </is>
      </c>
      <c r="H1894" s="16" t="n"/>
      <c r="I1894" s="10" t="n"/>
    </row>
    <row r="1895">
      <c r="A1895" s="6" t="inlineStr">
        <is>
          <t>光岡自動車</t>
        </is>
      </c>
      <c r="B1895" s="6" t="n"/>
      <c r="C1895" s="15" t="n">
        <v>2009</v>
      </c>
      <c r="D1895" s="6" t="inlineStr">
        <is>
          <t>オロチ(AT_3.3)</t>
        </is>
      </c>
      <c r="E1895" s="9" t="n">
        <v>2</v>
      </c>
      <c r="F1895" s="16" t="inlineStr">
        <is>
          <t>スタイリング。 とにかく目立ちます。</t>
        </is>
      </c>
      <c r="G1895" s="16" t="inlineStr">
        <is>
          <t>高速でのブレーキが甘い。 エアコンの吹き出し口が小さい。 オーディオの音がイマイチ。 ハンドルの位置が低い。</t>
        </is>
      </c>
      <c r="H1895" s="16" t="n"/>
      <c r="I1895" s="6" t="n"/>
    </row>
    <row r="1896">
      <c r="A1896" s="10" t="inlineStr">
        <is>
          <t>光岡自動車</t>
        </is>
      </c>
      <c r="B1896" s="10" t="n"/>
      <c r="C1896" s="12" t="n">
        <v>2009</v>
      </c>
      <c r="D1896" s="10" t="inlineStr">
        <is>
          <t>不明（AT）</t>
        </is>
      </c>
      <c r="E1896" s="14" t="n">
        <v>5</v>
      </c>
      <c r="F1896" s="16" t="inlineStr">
        <is>
          <t>ボディの形状、デザインを見ると一つ一つ手間がかかり1000万円はバリュープライスに感じます。 言葉を無くす圧倒的存在感。 その場の空気が変わる程なのでスーパーカーで良い？のでは。 実は思ったよりは走るけど・・・（短所へ） ビバ国産♪</t>
        </is>
      </c>
      <c r="G1896" s="16" t="inlineStr">
        <is>
          <t>FRPなので事故したら大変だ。 スポーツ走行は皆無です。 見た目が見た目だけにがっかり感は否めません。 ホイル、タイヤサイズが性能に合わせてあるので見た目車なら見た目に合わせて欲しい。 以外と走るがボディ、シャシー、足回りがちぐはぐで怖い。 ●エンジンとかパーツ違うバージョンで3000万円くらいで作ったらもっと当たって海外でも受注されたかもって思うくらいボディのデザインが秀逸というか、全く今までにないコンセプトだと思います。 自分が欲しいかどうかは別としてこんな車があって良いと思いますし、それが日本のメーカーからだなんて嬉しく思います。 欲しいと思う人は間違いなく良い車だと思いますよ。 フェラーリやランボのオーナーでも大蛇じゃん？！どう？！って好意的に聞いてくれる車好きな大人はたくさんいます。 馬鹿にする人がいたら悲しい目で見てあげるくらいの余裕を持ちましょう。</t>
        </is>
      </c>
      <c r="H1896" s="16" t="n"/>
      <c r="I1896" s="10" t="n"/>
    </row>
    <row r="1897">
      <c r="A1897" s="6" t="inlineStr">
        <is>
          <t>光岡自動車</t>
        </is>
      </c>
      <c r="B1897" s="6" t="n"/>
      <c r="C1897" s="15" t="n"/>
      <c r="D1897" s="6" t="inlineStr"/>
      <c r="E1897" s="9" t="n">
        <v>4</v>
      </c>
      <c r="F1897" s="16" t="inlineStr">
        <is>
          <t>デザインが余りに個性的｡</t>
        </is>
      </c>
      <c r="G1897" s="16" t="inlineStr">
        <is>
          <t>乗りにくい｡</t>
        </is>
      </c>
      <c r="H1897" s="16" t="n"/>
      <c r="I1897" s="6" t="n"/>
    </row>
    <row r="1898">
      <c r="A1898" s="10" t="inlineStr">
        <is>
          <t>光岡自動車</t>
        </is>
      </c>
      <c r="B1898" s="10" t="n"/>
      <c r="C1898" s="12" t="n">
        <v>2006</v>
      </c>
      <c r="D1898" s="10" t="inlineStr">
        <is>
          <t>3.3（AT）</t>
        </is>
      </c>
      <c r="E1898" s="14" t="n">
        <v>2</v>
      </c>
      <c r="F1898" s="16" t="inlineStr">
        <is>
          <t>・まさにこのスタイリングだけが長所 ・光岡が自社で開発した部品がほとんどないので、個々の部品の信頼性はある。また、その恩恵で修理やメンテ代は外車よりリーズナブル</t>
        </is>
      </c>
      <c r="G1898" s="16" t="inlineStr">
        <is>
          <t>・見た目負けしすぎのエンジン。NSXのC32Bが搭載されていれば満足できたことでしょう。ただ、その場合、４速ＡＴor６ＭＴだったことでしょう。今なら、クラウンの3.5Lに変更してATも６速を流用すれば、多少は満足できるレベルになると思う。 ・ドアウィンドウが開かない。 ・スタイリングカーならばもっとホイールも頑張ってほしい。地元にＢＢＳ（ワシマイヤー）があるのだから、専用サイズの１９インチでも作ってもらえばいいのに。 ○最後に 自動車製造メーカーとは言えない光岡が頑張って作った車です。儲けるためではなく、自社の意気込みを示したものです。その点は評価しても良いと思う。そのため、普段使用するには非常に短所だらけで、お世辞も使い勝手が良いとは言えませんが、人の注目を浴びるがのが好きな人には、それなりのペースでドライブを楽しめるベストな車とも言えないでしょうか？ただ、スペック至上主義な車好きからは馬鹿にされてしまいますが、私のように光岡を見ていればあの見た目だけで十分とは言いませんが、まぁまぁ満足できます。やはり、エンジンはクラウンアスリートの３．５Lへの変更をしてもらいたいものです。 今後、光岡もちゃんとしたシャーシを設計して、このような車を作れるようになれば立派なメーカーとなれると思っています。地元だけに応援したいです。</t>
        </is>
      </c>
      <c r="H1898" s="16" t="n"/>
      <c r="I1898" s="10" t="n"/>
    </row>
    <row r="1899">
      <c r="A1899" s="6" t="inlineStr">
        <is>
          <t>光岡自動車</t>
        </is>
      </c>
      <c r="B1899" s="6" t="n"/>
      <c r="C1899" s="15" t="n">
        <v>2008</v>
      </c>
      <c r="D1899" s="6" t="inlineStr">
        <is>
          <t>オロチ(AT_3.3)</t>
        </is>
      </c>
      <c r="E1899" s="9" t="n">
        <v>2</v>
      </c>
      <c r="F1899" s="16" t="inlineStr">
        <is>
          <t>乗る者の好奇心を駆り立て、眠っていた脳細胞のひとつひとつを刺激するエクステリア。</t>
        </is>
      </c>
      <c r="G1899" s="16" t="inlineStr">
        <is>
          <t>あるわけがない。</t>
        </is>
      </c>
      <c r="H1899" s="16" t="n"/>
      <c r="I1899" s="6" t="n"/>
    </row>
    <row r="1900">
      <c r="A1900" s="10" t="inlineStr">
        <is>
          <t>光岡自動車</t>
        </is>
      </c>
      <c r="B1900" s="10" t="n"/>
      <c r="C1900" s="12" t="n">
        <v>2009</v>
      </c>
      <c r="D1900" s="10" t="inlineStr">
        <is>
          <t>不明（AT）</t>
        </is>
      </c>
      <c r="E1900" s="14" t="n">
        <v>1</v>
      </c>
      <c r="F1900" s="16" t="inlineStr">
        <is>
          <t>なし この車に乗る人間が世界で自分一人だけならいいが、 仕様が世間に明らかになっている以上、 まがい物だと嘲笑を受けることは覚悟せねばならない。 それでも好きな人は黙って乗っていればいい。 本物のスーパーカー愛好者に楯突くなど愚の骨頂。 今後改良されれば、と思うのも勝手だが、 設計というものを少しでも知っていれば判る通り、 抜本的改良の余地はない。好きな人は黙って一番左の車線を低速で走っていればいい。 取りまわしはさほど難しい形状はしていない。 規格内のＡＴ車なので運転の腕どうこうは関係ない。</t>
        </is>
      </c>
      <c r="G1900" s="16" t="inlineStr">
        <is>
          <t>ボンネットその他の、ダクトのダミーは、プラモデルならいざ知らず、 実車に施すとはメーカーの恥である。 オロチについて、フェラーリのトルクがあっても走るところがない、 日本でいったいどこ走るの、と言う人がいるが、 実際にスポーツカーを乗りこなしている人は知っている通り、 Ｖ１２エンジンは法定速度以内でもスムーズに加速し、 素早い追い越しや車線変更が可能で、ストレスもなく、安全走行につながる。 トルク不足の車体の大きな車が最も交通の障害になる。</t>
        </is>
      </c>
      <c r="H1900" s="16" t="n"/>
      <c r="I1900" s="10" t="n"/>
    </row>
    <row r="1901">
      <c r="A1901" s="6" t="inlineStr">
        <is>
          <t>光岡自動車</t>
        </is>
      </c>
      <c r="B1901" s="6" t="n"/>
      <c r="C1901" s="15" t="n">
        <v>2009</v>
      </c>
      <c r="D1901" s="6" t="inlineStr">
        <is>
          <t>不明（AT）</t>
        </is>
      </c>
      <c r="E1901" s="9" t="n"/>
      <c r="F1901" s="16" t="n"/>
      <c r="G1901" s="16" t="n"/>
      <c r="H1901" s="16" t="n"/>
      <c r="I1901" s="6" t="n"/>
    </row>
    <row r="1902">
      <c r="A1902" s="10" t="inlineStr">
        <is>
          <t>光岡自動車</t>
        </is>
      </c>
      <c r="B1902" s="10" t="n"/>
      <c r="C1902" s="12" t="n">
        <v>2008</v>
      </c>
      <c r="D1902" s="10" t="inlineStr">
        <is>
          <t>3.3（AT）</t>
        </is>
      </c>
      <c r="E1902" s="14" t="n">
        <v>1</v>
      </c>
      <c r="F1902" s="16" t="inlineStr">
        <is>
          <t>ほとんどありません。もちろんボディーデザインは斬新で目立ちますがただそれだけです。内装の配色、ステッチの色は何とか雰囲気があり良いかもしれません（質感は良くありませんが）。</t>
        </is>
      </c>
      <c r="G1902" s="16" t="inlineStr">
        <is>
          <t>非常に多いので、特に気になる点に絞ります。 ①エンジンパワー・足回りセッティング、ボディー剛性、皆さん書かれているようにまったく話になりません。全体のバランスも考えられていないため、無理すると危険を感じます。もっともエンジンパワーの低さが幸いして、このような危険な状態には滅多になりませんが。 ②ボディーのギミック。ボンネット・リアエンジンフード・リアパネルにエアダクト風に見える数々のメッシュがありますが、すべてダミー。一部はシールです。AMG SLにも乗っていますが、どんな部分にも意味がありダミーなど考えられません。 ③見切りの悪さに対しバックカメラ以外のパークアシストがなく、とり回しは極めて神経を使う。 ④国産普通車と変わらない普通の内装・装備。スパルタンでも豪華でもなく感動がない。 ⑤なんということのない普通のホイル。 ⑥リアエンジンフードの安っぽく頼りないロッド。 ⑦きれいに傷の修復がしにくいFRPボディー。にもかかわらず有効な軽量化ができていない。 ⑧これで１０００万カー。しかも販売店がなぜか強気。この内容なら冗談で購入するとしてせいぜい４００万位が精いっぱいでしょうか。</t>
        </is>
      </c>
      <c r="H1902" s="16" t="n"/>
      <c r="I1902" s="10" t="n"/>
    </row>
    <row r="1903">
      <c r="A1903" s="6" t="inlineStr">
        <is>
          <t>日産</t>
        </is>
      </c>
      <c r="B1903" s="6" t="n"/>
      <c r="C1903" s="15" t="n">
        <v>2012</v>
      </c>
      <c r="D1903" s="6" t="inlineStr">
        <is>
          <t>不明</t>
        </is>
      </c>
      <c r="E1903" s="9" t="n">
        <v>4</v>
      </c>
      <c r="F1903" s="16" t="n"/>
      <c r="G1903" s="16" t="inlineStr">
        <is>
          <t>OKです。</t>
        </is>
      </c>
      <c r="H1903" s="16" t="n"/>
      <c r="I1903" s="6" t="n"/>
    </row>
    <row r="1904">
      <c r="A1904" s="10" t="inlineStr">
        <is>
          <t>日産</t>
        </is>
      </c>
      <c r="B1904" s="10" t="n"/>
      <c r="C1904" s="12" t="n">
        <v>1990</v>
      </c>
      <c r="D1904" s="10" t="inlineStr">
        <is>
          <t>1.5 タイプB（AT）</t>
        </is>
      </c>
      <c r="E1904" s="14" t="n">
        <v>4</v>
      </c>
      <c r="F1904" s="16" t="inlineStr">
        <is>
          <t>何故か運転席ドアを開けると、リヤのパネル側に傘が標準装備されている。 格好悪いが個性的、運転すると極めて普通。誰にでも運転しやすいです。 大人２人が快適に移動出来る空間。（このての車に後席の居住性を求めるのはやめましょう）</t>
        </is>
      </c>
      <c r="G1904" s="16" t="inlineStr">
        <is>
          <t>デジタルメーターは精度が悪い。停車中でも速度が上がる。 エンストし易いエンジン。 アメリカ人のセンスを疑うボディデザイン。 CMではさらにボディがぐにゃぐにゃ～</t>
        </is>
      </c>
      <c r="H1904" s="16" t="n"/>
      <c r="I1904" s="10" t="n"/>
    </row>
    <row r="1905">
      <c r="A1905" s="6" t="inlineStr">
        <is>
          <t>日産</t>
        </is>
      </c>
      <c r="B1905" s="6" t="n"/>
      <c r="C1905" s="15" t="n">
        <v>1992</v>
      </c>
      <c r="D1905" s="6" t="inlineStr">
        <is>
          <t>1.8 タイプS（MT）</t>
        </is>
      </c>
      <c r="E1905" s="9" t="n">
        <v>5</v>
      </c>
      <c r="F1905" s="16" t="inlineStr">
        <is>
          <t>安い。速い。乗り心地がいい。しかも燃費もいい。 不人気車でしたので本当に安く手に入りました。今は中古車市場にほとんど出なくなりましたが・・・。 1.6Lはエンジンレスポンスがとても良かったがロールが大きかった。けして不安な感じはなかったのだけれど1.8になるとスタビライザーが入っているのでロールが気にならない程度まで抑えられていた。しかも1.8にはＬＳＤが入っていたのでコーナー途中でアクセルを開けていくとおもしろいように曲がった。 サスストロークが結構あるので乗り心地が良かった。特に1.6。1.8は足回りが固められているので低速走行時は多少跳ねます。 燃費は1.8は普段は11ｋｍ／Ｌ程度ですが長距離で最高15ｋｍ／Ｌいきました。1.6はすみません覚えていません・・・。 装備が豪華でした。ひとつふたつ上のクラスと同等。さすがバブル期の車です。２ドアに車速感応ドアロックが付いてました。</t>
        </is>
      </c>
      <c r="G1905" s="16" t="inlineStr">
        <is>
          <t>良くも悪くも外観が個性的。なかなか世間には受け入れられませんでした。 気に入れば愛着がわくんですけどね～。 外観以外は別に気にならないと思います</t>
        </is>
      </c>
      <c r="H1905" s="16" t="n"/>
      <c r="I1905" s="6" t="n"/>
    </row>
    <row r="1906">
      <c r="A1906" s="10" t="inlineStr">
        <is>
          <t>日産</t>
        </is>
      </c>
      <c r="B1906" s="10" t="n"/>
      <c r="C1906" s="12" t="n">
        <v>1990</v>
      </c>
      <c r="D1906" s="10" t="inlineStr">
        <is>
          <t>TypeS(MT_1.8)</t>
        </is>
      </c>
      <c r="E1906" s="14" t="n">
        <v>3</v>
      </c>
      <c r="F1906" s="16" t="inlineStr">
        <is>
          <t>所有すると愛着が沸く愛らしい外観。ほとんど同じ車に出会わない！？元気がいいのに燃費が良いエンジン。レスポンス最高です。長距離はしると15ｋｍ/Lいきました。 バブル期に作られたので装備が充実している。2ドアなのに車速感応ドアロックが付いている。ドアのところにカサ入れが付いていた。 乗り心地が良いのにスポーツ性が高い足回り。しつこく最後までリアが粘る。 1800はスタビライザーとＬＳＤが入っていてコーナーはグイグイ曲がる。 以外と静かな室内。 全体的に小さな車特有のチャチな所がなくてしっかり作りこまれている。今の小排気量の車に失われた部分ですね（コストがかかりますからね）</t>
        </is>
      </c>
      <c r="G1906" s="16" t="inlineStr">
        <is>
          <t>良いところとかぶりますが、一般受けしないクセのある外観。外観のクセがなければもっと売れても良い車だった。 社外部品が少ない！不人気車の宿命。 また、中古車市場にはほとんど出てこない。もう絶滅してしまったのか？ 評価のおすすめ度は外観の問題で7にしましたが、外観が気に入れば10にしたい。</t>
        </is>
      </c>
      <c r="H1906" s="16" t="n"/>
      <c r="I1906" s="10" t="n"/>
    </row>
    <row r="1907">
      <c r="A1907" s="6" t="inlineStr">
        <is>
          <t>日産</t>
        </is>
      </c>
      <c r="B1907" s="6" t="n"/>
      <c r="C1907" s="15" t="n">
        <v>1990</v>
      </c>
      <c r="D1907" s="6" t="inlineStr">
        <is>
          <t>1.5 タイプA（AT）</t>
        </is>
      </c>
      <c r="E1907" s="9" t="n">
        <v>1</v>
      </c>
      <c r="F1907" s="16" t="inlineStr">
        <is>
          <t>女性向きのスタイリッシュなクーペ。</t>
        </is>
      </c>
      <c r="G1907" s="16" t="inlineStr">
        <is>
          <t>塗装が弱い。 パワー不足のエンジン。 ４速ＡＴの設定が無い。</t>
        </is>
      </c>
      <c r="H1907" s="16" t="n"/>
      <c r="I1907" s="6" t="n"/>
    </row>
    <row r="1908">
      <c r="A1908" s="10" t="inlineStr">
        <is>
          <t>日産</t>
        </is>
      </c>
      <c r="B1908" s="10" t="n"/>
      <c r="C1908" s="12" t="n">
        <v>1992</v>
      </c>
      <c r="D1908" s="10" t="inlineStr">
        <is>
          <t>1.6 Tバールーフ タイプS（AT）</t>
        </is>
      </c>
      <c r="E1908" s="14" t="n">
        <v>5</v>
      </c>
      <c r="F1908" s="16" t="inlineStr">
        <is>
          <t>今では新鮮なデザイン Tバールーフの開放感 クーペなのに運転しやすい １４年７万キロでも絶好調</t>
        </is>
      </c>
      <c r="G1908" s="16" t="inlineStr">
        <is>
          <t>アフターパーツの不安 外装はクーペ内装はサニー 走りは９０年代 ガラスルーフが重い</t>
        </is>
      </c>
      <c r="H1908" s="16" t="n"/>
      <c r="I1908" s="10" t="n"/>
    </row>
    <row r="1909">
      <c r="A1909" s="6" t="inlineStr">
        <is>
          <t>日産</t>
        </is>
      </c>
      <c r="B1909" s="6" t="n"/>
      <c r="C1909" s="15" t="n">
        <v>1992</v>
      </c>
      <c r="D1909" s="6" t="inlineStr">
        <is>
          <t>1.5 タイプB（AT）</t>
        </is>
      </c>
      <c r="E1909" s="9" t="n">
        <v>4</v>
      </c>
      <c r="F1909" s="16" t="inlineStr">
        <is>
          <t>デジタルメーターに低いシート位置。まあまあのカッコよさ。</t>
        </is>
      </c>
      <c r="G1909" s="16" t="inlineStr">
        <is>
          <t>４人のりとはなっているものの後ろの席は大人にはきつい。</t>
        </is>
      </c>
      <c r="H1909" s="16" t="n"/>
      <c r="I1909" s="6" t="n"/>
    </row>
    <row r="1910">
      <c r="A1910" s="10" t="inlineStr">
        <is>
          <t>日産</t>
        </is>
      </c>
      <c r="B1910" s="10" t="n"/>
      <c r="C1910" s="12" t="n">
        <v>2000</v>
      </c>
      <c r="D1910" s="10" t="inlineStr">
        <is>
          <t>ヴァリエッタ(AT)</t>
        </is>
      </c>
      <c r="E1910" s="14" t="n">
        <v>4</v>
      </c>
      <c r="F1910" s="16" t="inlineStr">
        <is>
          <t>今はもうメーカーが作りたくても作れない5ナンバーサイズのFRオープンカーというパッケージ。 ステアリングを切るとスッと曲がっていく動きの軽さと小回りの良さはコンパクトFRの醍醐味ですね。トランクスルーこそないですが、後席も活用すればそれなりに荷物積めるのも便利。 オープン機構に関わるところ以外は基本的に普通のシルビアと一緒なので、アフターパーツ類も豊富に選べてイジる楽しさは十分にありますね。 一番満足しているのは何と言ってもデザイン！ 元々はクーペのほう買うつもりだったのに、買いに行ったショップで一目惚れして買っちゃったくらいなので。</t>
        </is>
      </c>
      <c r="G1910" s="16" t="inlineStr">
        <is>
          <t>元々のクーペとして設計されていたものを後からオープン化してるので、いかんせん剛性がない...屋根って大事なんすね そんな訳で初めから『オープンカーとして企画・設計』された車種と比べると、走りの質感は見劣りするところはあると思います。 それでいて改造のベースになっているspecSと比べると、オープン機構と追加された補強による重量増でそもそもの「走行性能」で劣るという...</t>
        </is>
      </c>
      <c r="H1910" s="16" t="n"/>
      <c r="I1910" s="10" t="n"/>
    </row>
    <row r="1911">
      <c r="A1911" s="6" t="inlineStr">
        <is>
          <t>日産</t>
        </is>
      </c>
      <c r="B1911" s="6" t="n"/>
      <c r="C1911" s="15" t="n">
        <v>2000</v>
      </c>
      <c r="D1911" s="6" t="inlineStr">
        <is>
          <t>ヴァリエッタ(AT)</t>
        </is>
      </c>
      <c r="E1911" s="9" t="n">
        <v>5</v>
      </c>
      <c r="F1911" s="16" t="inlineStr">
        <is>
          <t>シルビア！ デートカー！ オープンカー！ 重量の割にパワーがないので扱いやすい 街乗りする程度なら全然問題なし オープンが故の開放感が最高に楽しい</t>
        </is>
      </c>
      <c r="G1911" s="16" t="inlineStr">
        <is>
          <t>パワー 普通のシルビアよりも重量が重いのにパワーが160ps山では…踏まないと登らないネ… 異音 言わずもがな…… だが、それがいい！(？？？)</t>
        </is>
      </c>
      <c r="H1911" s="16" t="n"/>
      <c r="I1911" s="6" t="n"/>
    </row>
    <row r="1912">
      <c r="A1912" s="10" t="inlineStr">
        <is>
          <t>日産</t>
        </is>
      </c>
      <c r="B1912" s="10" t="n"/>
      <c r="C1912" s="12" t="n">
        <v>2000</v>
      </c>
      <c r="D1912" s="10" t="inlineStr">
        <is>
          <t>ヴァリエッタ(MT)</t>
        </is>
      </c>
      <c r="E1912" s="14" t="n">
        <v>5</v>
      </c>
      <c r="F1912" s="16" t="inlineStr">
        <is>
          <t>そりゃーオープンカーですもの、フツーのシルビアさんにはできないオープンスタイルでしょうね！</t>
        </is>
      </c>
      <c r="G1912" s="16" t="inlineStr">
        <is>
          <t>リヤシートが狭いのはクーペの宿命と割り切っているが、ボディ補強のせいでフロントシートもリクライニングできないのはどうかと思うw</t>
        </is>
      </c>
      <c r="H1912" s="16" t="n"/>
      <c r="I1912" s="10" t="n"/>
    </row>
    <row r="1913">
      <c r="A1913" s="6" t="inlineStr">
        <is>
          <t>日産</t>
        </is>
      </c>
      <c r="B1913" s="6" t="n"/>
      <c r="C1913" s="15" t="n">
        <v>2000</v>
      </c>
      <c r="D1913" s="6" t="inlineStr">
        <is>
          <t>ヴァリエッタ(MT)</t>
        </is>
      </c>
      <c r="E1913" s="9" t="n">
        <v>5</v>
      </c>
      <c r="F1913" s="16" t="inlineStr">
        <is>
          <t>オープン機構以外は S15と変わらないので アフターパーツも豊富</t>
        </is>
      </c>
      <c r="G1913" s="16" t="inlineStr">
        <is>
          <t>オープン機構のパーツ提供が 苦労する</t>
        </is>
      </c>
      <c r="H1913" s="16" t="n"/>
      <c r="I1913" s="6" t="n"/>
    </row>
    <row r="1914">
      <c r="A1914" s="10" t="inlineStr">
        <is>
          <t>日産</t>
        </is>
      </c>
      <c r="B1914" s="10" t="n"/>
      <c r="C1914" s="12" t="n">
        <v>2000</v>
      </c>
      <c r="D1914" s="10" t="inlineStr">
        <is>
          <t>ヴァリエッタ(AT)</t>
        </is>
      </c>
      <c r="E1914" s="14" t="n">
        <v>5</v>
      </c>
      <c r="F1914" s="16" t="n"/>
      <c r="G1914" s="16" t="n"/>
      <c r="H1914" s="16" t="n"/>
      <c r="I1914" s="10" t="n"/>
    </row>
    <row r="1915">
      <c r="A1915" s="6" t="inlineStr">
        <is>
          <t>日産</t>
        </is>
      </c>
      <c r="B1915" s="6" t="n"/>
      <c r="C1915" s="15" t="n">
        <v>2000</v>
      </c>
      <c r="D1915" s="6" t="inlineStr">
        <is>
          <t>ヴァリエッタ(MT)</t>
        </is>
      </c>
      <c r="E1915" s="9" t="n">
        <v>4</v>
      </c>
      <c r="F1915" s="16" t="inlineStr">
        <is>
          <t>電動でオープン MTである ４人乗り</t>
        </is>
      </c>
      <c r="G1915" s="16" t="inlineStr">
        <is>
          <t>屋根・ドア回り色々と部品がない</t>
        </is>
      </c>
      <c r="H1915" s="16" t="n"/>
      <c r="I1915" s="6" t="n"/>
    </row>
    <row r="1916">
      <c r="A1916" s="10" t="inlineStr">
        <is>
          <t>日産</t>
        </is>
      </c>
      <c r="B1916" s="10" t="n"/>
      <c r="C1916" s="12" t="n">
        <v>2000</v>
      </c>
      <c r="D1916" s="10" t="inlineStr">
        <is>
          <t>ヴァリエッタ(MT)</t>
        </is>
      </c>
      <c r="E1916" s="14" t="n">
        <v>5</v>
      </c>
      <c r="F1916" s="16" t="inlineStr">
        <is>
          <t>オープンで走る気持ちよさ</t>
        </is>
      </c>
      <c r="G1916" s="16" t="inlineStr">
        <is>
          <t>とにかく、天井を占めている時は、うるさい。</t>
        </is>
      </c>
      <c r="H1916" s="16" t="n"/>
      <c r="I1916" s="10" t="n"/>
    </row>
    <row r="1917">
      <c r="A1917" s="6" t="inlineStr">
        <is>
          <t>日産</t>
        </is>
      </c>
      <c r="B1917" s="6" t="n"/>
      <c r="C1917" s="15" t="n">
        <v>2000</v>
      </c>
      <c r="D1917" s="6" t="inlineStr">
        <is>
          <t>ヴァリエッタ(AT)</t>
        </is>
      </c>
      <c r="E1917" s="9" t="n">
        <v>5</v>
      </c>
      <c r="F1917" s="16" t="inlineStr">
        <is>
          <t>・定員数を二人に構造変更してしまいましたが、数少ない国産４シーターオープンカーなので後ろにスペース。 ・S15シルビアとほぼ共用のアフターパーツでメンテしやすい。 ・オープンの解放感。 ・スタイリングのよさ。 ・存在感のある、クローズド状態で屋根からの流れるヴァリエッタオリジナルサウンド。 中途半端なサイドのパネルや上部にフレームが残る日本初電動メタルトップ採用はソアラエアロキャビンではありますが、メタルトップでフルオープンにできるのは日本初はヴァリエッタ。そこは進化を感じます。</t>
        </is>
      </c>
      <c r="G1917" s="16" t="inlineStr">
        <is>
          <t>・ヴァリエッタ独自のパーツの多くが出なくなってきた。</t>
        </is>
      </c>
      <c r="H1917" s="16" t="n"/>
      <c r="I1917" s="6" t="n"/>
    </row>
    <row r="1918">
      <c r="A1918" s="10" t="inlineStr">
        <is>
          <t>日産</t>
        </is>
      </c>
      <c r="B1918" s="10" t="n"/>
      <c r="C1918" s="12" t="n">
        <v>2000</v>
      </c>
      <c r="D1918" s="10" t="inlineStr">
        <is>
          <t>ヴァリエッタ(MT)</t>
        </is>
      </c>
      <c r="E1918" s="14" t="n">
        <v>5</v>
      </c>
      <c r="F1918" s="16" t="inlineStr">
        <is>
          <t>s15でオープンカーな所</t>
        </is>
      </c>
      <c r="G1918" s="16" t="inlineStr">
        <is>
          <t>狭いくらいかな</t>
        </is>
      </c>
      <c r="H1918" s="16" t="n"/>
      <c r="I1918" s="10" t="n"/>
    </row>
    <row r="1919">
      <c r="A1919" s="6" t="inlineStr">
        <is>
          <t>日産</t>
        </is>
      </c>
      <c r="B1919" s="6" t="n"/>
      <c r="C1919" s="15" t="n">
        <v>2000</v>
      </c>
      <c r="D1919" s="6" t="inlineStr">
        <is>
          <t>ヴァリエッタ(AT)</t>
        </is>
      </c>
      <c r="E1919" s="9" t="n">
        <v>4</v>
      </c>
      <c r="F1919" s="16" t="inlineStr">
        <is>
          <t>シルビアのスタイルかなオープン時の開放感も気持ちいい！</t>
        </is>
      </c>
      <c r="G1919" s="16" t="inlineStr">
        <is>
          <t>私の感想では、燃料計が、購入時から変でした。今はセンサー交換していますが、矢張りおかしい時も多々あるかな。多分設計自体の問題だと思います。</t>
        </is>
      </c>
      <c r="H1919" s="16" t="n"/>
      <c r="I1919" s="6" t="n"/>
    </row>
    <row r="1920">
      <c r="A1920" s="10" t="inlineStr">
        <is>
          <t>サーブ</t>
        </is>
      </c>
      <c r="B1920" s="10" t="n"/>
      <c r="C1920" s="12" t="n">
        <v>1989</v>
      </c>
      <c r="D1920" s="10" t="inlineStr">
        <is>
          <t>900ターボ_カブリオレ_LHD(AT_2.0)</t>
        </is>
      </c>
      <c r="E1920" s="14" t="n">
        <v>4</v>
      </c>
      <c r="F1920" s="16" t="inlineStr">
        <is>
          <t>ターボ感 電動でカブリオレ 仕様にできる 三人家族でぴったりなサイズ</t>
        </is>
      </c>
      <c r="G1920" s="16" t="inlineStr">
        <is>
          <t>めちゃくちゃ後部の視界が悪い。足回り弱い</t>
        </is>
      </c>
      <c r="H1920" s="16" t="n"/>
      <c r="I1920" s="10" t="n"/>
    </row>
    <row r="1921">
      <c r="A1921" s="6" t="inlineStr">
        <is>
          <t>サーブ</t>
        </is>
      </c>
      <c r="B1921" s="6" t="n"/>
      <c r="C1921" s="15" t="n">
        <v>1993</v>
      </c>
      <c r="D1921" s="6" t="inlineStr">
        <is>
          <t>900S_カブリオレ_2.3i_RHD(AT_2.3)</t>
        </is>
      </c>
      <c r="E1921" s="9" t="n">
        <v>3</v>
      </c>
      <c r="F1921" s="16" t="inlineStr">
        <is>
          <t>→オープンで４人が無理なく乗れる。さらに荷物も積める。 →雪道に強く不安感が無い。フロント過重が大きい事を感じさせないニュートラルなハンドリング。 →小回りがきき、高速でも安定している。 →廻さなければ燃費も悪くない(低圧ターボ) →エクステリアデザイン。ちぐはぐそうでバランスがとれている。オープンにするとラインが実に伸びやかで美しい。 →インテリアは北欧らしく嫌みがない。 →意外とタフなので荒く扱える。故障も特に多くはない。</t>
        </is>
      </c>
      <c r="G1921" s="16" t="inlineStr">
        <is>
          <t>→幌を閉じると後方視界が悪い。 →高速でエンジン回転が高くなる。 →足まわりはタフな反面乗り心地もそれなりに粗い。そして車高が意外と低くたまに腹を擦る。</t>
        </is>
      </c>
      <c r="H1921" s="16" t="n"/>
      <c r="I1921" s="6" t="n"/>
    </row>
    <row r="1922">
      <c r="A1922" s="10" t="inlineStr">
        <is>
          <t>サーブ</t>
        </is>
      </c>
      <c r="B1922" s="10" t="n"/>
      <c r="C1922" s="12" t="n">
        <v>1992</v>
      </c>
      <c r="D1922" s="10" t="inlineStr">
        <is>
          <t>不明（MT）</t>
        </is>
      </c>
      <c r="E1922" s="14" t="n">
        <v>5</v>
      </c>
      <c r="F1922" s="16" t="inlineStr">
        <is>
          <t>SAABの名物Low Pressure Turboじゃないけど、DOHCの16Vで若干エンジン100ccだけ大きいので結構走る。 サンルーフはサイドブレーキを引いた状態でボタンのワンタッチで開閉できる。この開く様がかなり好き。サイドブレーキを少しだけ引いて走りながらの開閉もやっちゃったりした。（その後、そのせいか偶然かサンルーフスイッチのフューズが切れたのでお勧めしない。。） ボンネットの開閉が渋い。 自然に車高が低い。 計器類が飛行機みたいで渋い。 シートが渋い。 鍵の指す場所が運転席と助手席の間のサイドの近くにある。渋い。 オープンカーのくせトランクにはゴルフバックが4本入る！</t>
        </is>
      </c>
      <c r="G1922" s="16" t="inlineStr">
        <is>
          <t>リアスポイラーがゴムで出来ているのだけどちょっと劣化し始めていた。オーストラリアの太陽は厳しい。 結構修理代（毎年10万くらい）かかったけど、要は部品がちょい高めなだけだから、普通のこの年代の車の修理の1.5倍覚悟しとけば問題なしだった。 90-93年のモデルはリアの形が四角すぎ。89年くらいまでの丸く下がっていくラインの方がカッコいい。でもあの年代はオープン作ってなかったかな？</t>
        </is>
      </c>
      <c r="H1922" s="16" t="n"/>
      <c r="I1922" s="10" t="n"/>
    </row>
    <row r="1923">
      <c r="A1923" s="6" t="inlineStr">
        <is>
          <t>サーブ</t>
        </is>
      </c>
      <c r="B1923" s="6" t="n"/>
      <c r="C1923" s="15" t="n">
        <v>1994</v>
      </c>
      <c r="D1923" s="6" t="inlineStr">
        <is>
          <t>不明（AT）</t>
        </is>
      </c>
      <c r="E1923" s="9" t="n">
        <v>3</v>
      </c>
      <c r="F1923" s="16" t="inlineStr">
        <is>
          <t>４シーターオープンではサイズ居住スペース共に最良の一台。 ファーストカーとしても問題は全く無い。 自然吸気エンジンの最終モデルが、日本国内では一番使い勝手が良いような気がする。 旧車を維持する自信の無い人と現行車に魅力を感じない人にお勧め。 今なら、価格もこなれ修理代も含め余裕を持って、国産の３リッタークラス以上の満足感と楽しさを得られる。 家族４人旅行程度なら、楽勝（スキーもＯＫ）</t>
        </is>
      </c>
      <c r="G1923" s="16" t="inlineStr">
        <is>
          <t>唯一の問題は、電動幌の開閉が片持ちのギアのため、如何しても歪みが出て、所有期間中、３度の修理を余儀なくされた（この費用で一台車が買える程度）。実用燃費は街中では、リッター５㌔、高速や長距離では１２㌔以上。典型的なヨーローッパ車と言うレベル。</t>
        </is>
      </c>
      <c r="H1923" s="16" t="n"/>
      <c r="I1923" s="6" t="n"/>
    </row>
    <row r="1924">
      <c r="A1924" s="10" t="inlineStr">
        <is>
          <t>サーブ</t>
        </is>
      </c>
      <c r="B1924" s="10" t="n"/>
      <c r="C1924" s="12" t="n">
        <v>1993</v>
      </c>
      <c r="D1924" s="10" t="inlineStr">
        <is>
          <t>900S_カブリオレ_2.3i_LHD(AT_2.3)</t>
        </is>
      </c>
      <c r="E1924" s="14" t="n">
        <v>5</v>
      </c>
      <c r="F1924" s="16" t="inlineStr">
        <is>
          <t>スタイリングの美しさ（特にオープン時）。豪華とは異質のセンスの良いインテリア。2.3リッターNAエンジンのナチュラルなフィーリングとそれにマッチしたこれまたナチュラルな操舵感。短時間で開閉できる電動幌。高速道路でも許容できる風の巻き込み。オーディオの音質。</t>
        </is>
      </c>
      <c r="G1924" s="16" t="inlineStr">
        <is>
          <t>特になし。</t>
        </is>
      </c>
      <c r="H1924" s="16" t="n"/>
      <c r="I1924" s="10" t="n"/>
    </row>
    <row r="1925">
      <c r="A1925" s="6" t="inlineStr">
        <is>
          <t>サーブ</t>
        </is>
      </c>
      <c r="B1925" s="6" t="n"/>
      <c r="C1925" s="15" t="n">
        <v>1993</v>
      </c>
      <c r="D1925" s="6" t="inlineStr">
        <is>
          <t>900S_カブリオレ_2.3i_RHD(AT_2.3)</t>
        </is>
      </c>
      <c r="E1925" s="9" t="n">
        <v>5</v>
      </c>
      <c r="F1925" s="16" t="inlineStr">
        <is>
          <t>極低速時の少々の荒さを感じるときもあるが、１７インチホイール５０タイヤを履くにも関わらず快適な乗り心地。 ロードノイズ、エンジン音、排気音等も含め高い静粛性。 時折２速固定で走っていることに気づかないほど実にスムーズな回転を見せるバランサー付きのエンジン。 ターボであることを全く意識させないが十分に速く、山道でも平坦地と何ら変わることなく常に余裕ある走りをみせる、アンチターボ派であった自分がすっかり気に入ってしまったロープレッシャーターボエンジン。 見た目にも出来のいい快適なシート。 雨漏りとは無縁なつくりのよい電動式幌。 快適で疲れにくく、どこまでも走っていけそうに思えるグランドツーリングとしての性能。</t>
        </is>
      </c>
      <c r="G1925" s="16" t="inlineStr">
        <is>
          <t>オープンであることを加味しても、ガラス製ではあるが小さいリアウィンドウとトランクの高さによるバック時の後方視界の悪さ。 純正品以外事実上取り付け不可能なオーディオ類。 非常に安っぽいトランクの開閉音。 回っているときに比べれば少々むらがあるアイドリングとアイドリング音。 確実に止まるが、もう少し良ければなと思うブレーキタッチ。</t>
        </is>
      </c>
      <c r="H1925" s="16" t="n"/>
      <c r="I1925" s="6" t="n"/>
    </row>
    <row r="1926">
      <c r="A1926" s="10" t="inlineStr">
        <is>
          <t>スバル</t>
        </is>
      </c>
      <c r="B1926" s="10" t="n"/>
      <c r="C1926" s="12" t="n">
        <v>1985</v>
      </c>
      <c r="D1926" s="10" t="inlineStr">
        <is>
          <t>VRターボ_4WD(AT_1.8)</t>
        </is>
      </c>
      <c r="E1926" s="14" t="n">
        <v>5</v>
      </c>
      <c r="F1926" s="16" t="inlineStr">
        <is>
          <t>スタイル</t>
        </is>
      </c>
      <c r="G1926" s="16" t="inlineStr">
        <is>
          <t>ATが３速だった。 後から４速が発売(´;ω;｀)</t>
        </is>
      </c>
      <c r="H1926" s="16" t="n"/>
      <c r="I1926" s="10" t="n"/>
    </row>
    <row r="1927">
      <c r="A1927" s="6" t="inlineStr">
        <is>
          <t>スバル</t>
        </is>
      </c>
      <c r="B1927" s="6" t="n"/>
      <c r="C1927" s="15" t="n">
        <v>1985</v>
      </c>
      <c r="D1927" s="6" t="inlineStr">
        <is>
          <t>VRターボ_4WD(MT_1.8)</t>
        </is>
      </c>
      <c r="E1927" s="9" t="n">
        <v>3</v>
      </c>
      <c r="F1927" s="16" t="inlineStr">
        <is>
          <t>発売当時はスバルの独擅場だった4WDシステムに加え，車高調整可能なエアサスペンション，前後輪のトルク配分制御システムACT-4など，最先端技術が結集しています． 高速走行から，そのままゲレンデへ． まさにゲレンデエクスプレス！</t>
        </is>
      </c>
      <c r="G1927" s="16" t="inlineStr">
        <is>
          <t>搭載された最先端技術に，誰も付いて来られなかった（笑</t>
        </is>
      </c>
      <c r="H1927" s="16" t="n"/>
      <c r="I1927" s="6" t="n"/>
    </row>
    <row r="1928">
      <c r="A1928" s="10" t="inlineStr">
        <is>
          <t>スバル</t>
        </is>
      </c>
      <c r="B1928" s="10" t="n"/>
      <c r="C1928" s="12" t="n">
        <v>1985</v>
      </c>
      <c r="D1928" s="10" t="inlineStr">
        <is>
          <t>VSターボ(MT_1.8)</t>
        </is>
      </c>
      <c r="E1928" s="14" t="n">
        <v>3</v>
      </c>
      <c r="F1928" s="16" t="inlineStr">
        <is>
          <t>もう，その外観に尽きます！ 唯一無二とはこのクルマのための表現ですね． 30年以上経った今でも，これだけ尖ったクルマはありません．</t>
        </is>
      </c>
      <c r="G1928" s="16" t="inlineStr">
        <is>
          <t>デザインの割には，性能，機能は尖ったところは無く，平凡だったように記憶しています． もっとも免許取得後初めてのクルマなので，評価のしようもなかったでしょうが（笑</t>
        </is>
      </c>
      <c r="H1928" s="16" t="n"/>
      <c r="I1928" s="10" t="n"/>
    </row>
    <row r="1929">
      <c r="A1929" s="6" t="inlineStr">
        <is>
          <t>スバル</t>
        </is>
      </c>
      <c r="B1929" s="6" t="n"/>
      <c r="C1929" s="15" t="n">
        <v>1987</v>
      </c>
      <c r="D1929" s="6" t="inlineStr">
        <is>
          <t>1.8L VS Turbo</t>
        </is>
      </c>
      <c r="E1929" s="9" t="n">
        <v>3</v>
      </c>
      <c r="F1929" s="16" t="inlineStr">
        <is>
          <t>独創的なスタイリングで目立つこと、VR Turboよりも最低地上高が低いためバランスがイイ。 リトラクタブル・ヘッドライト がカッコイイ。 ターボ付きEA82ボクサーエンジンで快適♪ OD付4速AT、ガングリップ シフトノブがコックピット感を高めてくれる。</t>
        </is>
      </c>
      <c r="G1929" s="16" t="inlineStr">
        <is>
          <t>カスタマイズ出来ないオリジナルオーディオ アイドリング域で冷えない日立製コンプレッサー搭載のエアコン エアコンが効いてくるとリアガラスの外側が結露する シングル・ワイパーは、大雨時の拭取りが遅い。 メリットの裏のデメリットは、リトラクタブル・ヘッドライト の応答遅れ。 とっさのパッシング・ライトが遅れて間に合わない。（バンパー下にドライビング・ランプを追加してハイビームと連動化で対応）</t>
        </is>
      </c>
      <c r="H1929" s="16" t="n"/>
      <c r="I1929" s="6" t="n"/>
    </row>
    <row r="1930">
      <c r="A1930" s="10" t="inlineStr">
        <is>
          <t>スバル</t>
        </is>
      </c>
      <c r="B1930" s="10" t="n"/>
      <c r="C1930" s="12" t="n">
        <v>1985</v>
      </c>
      <c r="D1930" s="10" t="inlineStr">
        <is>
          <t>VRターボ_4WD(AT_1.8)</t>
        </is>
      </c>
      <c r="E1930" s="14" t="n">
        <v>5</v>
      </c>
      <c r="F1930" s="16" t="inlineStr">
        <is>
          <t>おすすめ度は大好きだから☆５って事でいいですかね？ｗ 正直家族向けではないし、部品不足も起きている状況ですが、好きな物は好きなのです。</t>
        </is>
      </c>
      <c r="G1930" s="16" t="inlineStr">
        <is>
          <t>年代物なのであちこちが傷んでるのはやむ無しと言ったところでしょうか。 ブレーキが効きにくいのは仕様？ 一度点検してみますが(´・ω・｀)</t>
        </is>
      </c>
      <c r="H1930" s="16" t="n"/>
      <c r="I1930" s="10" t="n"/>
    </row>
    <row r="1931">
      <c r="A1931" s="6" t="inlineStr">
        <is>
          <t>米国ホンダ</t>
        </is>
      </c>
      <c r="B1931" s="6" t="n"/>
      <c r="C1931" s="15" t="n">
        <v>1990</v>
      </c>
      <c r="D1931" s="6" t="inlineStr">
        <is>
          <t>不明</t>
        </is>
      </c>
      <c r="E1931" s="9" t="n">
        <v>5</v>
      </c>
      <c r="F1931" s="16" t="inlineStr">
        <is>
          <t>いわゆる大陸的な・・・って感じだった記憶。</t>
        </is>
      </c>
      <c r="G1931" s="16" t="inlineStr">
        <is>
          <t>良いも悪いもホンダ車って感じだった</t>
        </is>
      </c>
      <c r="H1931" s="16" t="n"/>
      <c r="I1931" s="6" t="n"/>
    </row>
    <row r="1932">
      <c r="A1932" s="10" t="inlineStr">
        <is>
          <t>米国ホンダ</t>
        </is>
      </c>
      <c r="B1932" s="10" t="n"/>
      <c r="C1932" s="12" t="n">
        <v>1994</v>
      </c>
      <c r="D1932" s="10" t="inlineStr">
        <is>
          <t>2.2Vi_LHD(AT_2.2)</t>
        </is>
      </c>
      <c r="E1932" s="14" t="n">
        <v>5</v>
      </c>
      <c r="F1932" s="16" t="inlineStr">
        <is>
          <t>クルマ、カスタムパーツ全て満足！ 特に左ハンドルがお気に入りでした。</t>
        </is>
      </c>
      <c r="G1932" s="16" t="inlineStr">
        <is>
          <t>不満だった点は思い浮かばないです。</t>
        </is>
      </c>
      <c r="H1932" s="16" t="n"/>
      <c r="I1932" s="10" t="n"/>
    </row>
    <row r="1933">
      <c r="A1933" s="6" t="inlineStr">
        <is>
          <t>米国ホンダ</t>
        </is>
      </c>
      <c r="B1933" s="6" t="n"/>
      <c r="C1933" s="15" t="n">
        <v>1994</v>
      </c>
      <c r="D1933" s="6" t="inlineStr">
        <is>
          <t>2.2Vi_LHD(AT_2.2)</t>
        </is>
      </c>
      <c r="E1933" s="9" t="n">
        <v>5</v>
      </c>
      <c r="F1933" s="16" t="n"/>
      <c r="G1933" s="16" t="n"/>
      <c r="H1933" s="16" t="n"/>
      <c r="I1933" s="6" t="n"/>
    </row>
    <row r="1934">
      <c r="A1934" s="10" t="inlineStr">
        <is>
          <t>米国ホンダ</t>
        </is>
      </c>
      <c r="B1934" s="10" t="n"/>
      <c r="C1934" s="12" t="n">
        <v>1994</v>
      </c>
      <c r="D1934" s="10" t="inlineStr">
        <is>
          <t>SiR_RHD(AT_2.2)</t>
        </is>
      </c>
      <c r="E1934" s="14" t="n">
        <v>5</v>
      </c>
      <c r="F1934" s="16" t="inlineStr">
        <is>
          <t>まだ乗り始めてから同じ車を見かけたことがないのと、加速は気持ちいいです。</t>
        </is>
      </c>
      <c r="G1934" s="16" t="inlineStr">
        <is>
          <t>古い車なので修理するのにも部品がなかなか見つからなかったりして、そこは苦労しています。</t>
        </is>
      </c>
      <c r="H1934" s="16" t="n"/>
      <c r="I1934" s="10" t="n"/>
    </row>
    <row r="1935">
      <c r="A1935" s="6" t="inlineStr">
        <is>
          <t>米国ホンダ</t>
        </is>
      </c>
      <c r="B1935" s="6" t="n"/>
      <c r="C1935" s="15" t="n">
        <v>1994</v>
      </c>
      <c r="D1935" s="6" t="inlineStr">
        <is>
          <t>不明</t>
        </is>
      </c>
      <c r="E1935" s="9" t="n">
        <v>3</v>
      </c>
      <c r="F1935" s="16" t="n"/>
      <c r="G1935" s="16" t="n"/>
      <c r="H1935" s="16" t="n"/>
      <c r="I1935" s="6" t="n"/>
    </row>
    <row r="1936">
      <c r="A1936" s="10" t="inlineStr">
        <is>
          <t>米国ホンダ</t>
        </is>
      </c>
      <c r="B1936" s="10" t="n"/>
      <c r="C1936" s="12" t="n">
        <v>1988</v>
      </c>
      <c r="D1936" s="10" t="inlineStr">
        <is>
          <t>標準車(AT_2.0)</t>
        </is>
      </c>
      <c r="E1936" s="14" t="n">
        <v>3</v>
      </c>
      <c r="F1936" s="16" t="inlineStr">
        <is>
          <t>クルーズコントロールが120km/hを超えても作動する。</t>
        </is>
      </c>
      <c r="G1936" s="16" t="n"/>
      <c r="H1936" s="16" t="n"/>
      <c r="I1936" s="10" t="n"/>
    </row>
    <row r="1937">
      <c r="A1937" s="6" t="inlineStr">
        <is>
          <t>米国ホンダ</t>
        </is>
      </c>
      <c r="B1937" s="6" t="n"/>
      <c r="C1937" s="15" t="n">
        <v>1994</v>
      </c>
      <c r="D1937" s="6" t="inlineStr">
        <is>
          <t>2.2Vi_LHD(AT_2.2)</t>
        </is>
      </c>
      <c r="E1937" s="9" t="n">
        <v>5</v>
      </c>
      <c r="F1937" s="16" t="inlineStr">
        <is>
          <t>２ドアでも広い車内</t>
        </is>
      </c>
      <c r="G1937" s="16" t="inlineStr">
        <is>
          <t>直進安定性（高速で落ち着かない）</t>
        </is>
      </c>
      <c r="H1937" s="16" t="n"/>
      <c r="I1937" s="6" t="n"/>
    </row>
    <row r="1938">
      <c r="A1938" s="10" t="inlineStr">
        <is>
          <t>米国ホンダ</t>
        </is>
      </c>
      <c r="B1938" s="10" t="n"/>
      <c r="C1938" s="12" t="n">
        <v>1990</v>
      </c>
      <c r="D1938" s="10" t="inlineStr">
        <is>
          <t>2.0Si(AT_2.0)</t>
        </is>
      </c>
      <c r="E1938" s="14" t="n">
        <v>5</v>
      </c>
      <c r="F1938" s="16" t="inlineStr">
        <is>
          <t>当時のホンダ車の良いところ、乗っていると何故か知的に見えるらしいです。自分で言うのも何ですけど。 スタイルもセダンとは別物に感じる程、洗練されており、よく停車時に道路脇のビルに映る自車の姿に見惚れていました。 色々検討はしたのですけど、ノーマル状態が一番しっくりくるので、何もイジらずに乗っていました。 そして初めてのレザーシート、急に大人びた気になりました。また、せっかくのBOSEサウンドを楽しむ為に、トランクルームに吊り下げるCDチェンジャーをオプションで追加し、楽しんでいました。 トランクも広く、後席センタースルーでしたのでスキー板を積みキャリアなしで二人での旅行が可能でした。 前車が76psと言う非力なクルマだったので、その倍の150psはとても力強く感じました。 何気に好評だったのが、後席用の窓がロックを手動で外し外側に開けることが出来たのです。軽自動車の三角窓を後ろに付けた感じです。 品質が良く、所有している間、一度も故障の類いには遭遇しませんでした。 エアコンの効きも良くて、この時からダッシュボードに曇りを拭くタオルを置く習慣がなくなりました。</t>
        </is>
      </c>
      <c r="G1938" s="16" t="inlineStr">
        <is>
          <t>インパネが低く、助手席には不評でした。スカートが見える！何だか身体がさらけ出されているようで怖い！と言われましたね。 当時は、シートヒーターなんて付いてなく、冬場は体温でシートが温まるまで我慢でした。 オプションのCDチェンジャーは、まだ熟成が足りてなく、段差で音飛びがよく発生しました。 またトランクルーム吊り下げ式でしたので、長い行程でCDを取り替える際には、車外に出なくてはならないのが難点でした。</t>
        </is>
      </c>
      <c r="H1938" s="16" t="n"/>
      <c r="I1938" s="10" t="n"/>
    </row>
    <row r="1939">
      <c r="A1939" s="6" t="inlineStr">
        <is>
          <t>米国ホンダ</t>
        </is>
      </c>
      <c r="B1939" s="6" t="n"/>
      <c r="C1939" s="15" t="n">
        <v>1994</v>
      </c>
      <c r="D1939" s="6" t="inlineStr">
        <is>
          <t>2.2Vi_LHD(AT_2.2)</t>
        </is>
      </c>
      <c r="E1939" s="9" t="n">
        <v>4</v>
      </c>
      <c r="F1939" s="16" t="inlineStr">
        <is>
          <t>日本製のアコードとUSアコードは、なんとなくですが剛性感に違いがあったような気がしました。左ハンドルは、当時はなんとなく外車に乗ってる感があり、満足していました。</t>
        </is>
      </c>
      <c r="G1939" s="16" t="inlineStr">
        <is>
          <t>内装は基本は悪くないですが、ハンドルが革巻きでないなど、不満点はありました。 エアバックは付いていなかったので、ステアリングは変えていたように思います。</t>
        </is>
      </c>
      <c r="H1939" s="16" t="n"/>
      <c r="I1939" s="6" t="n"/>
    </row>
    <row r="1940">
      <c r="A1940" s="10" t="inlineStr">
        <is>
          <t>米国ホンダ</t>
        </is>
      </c>
      <c r="B1940" s="10" t="n"/>
      <c r="C1940" s="12" t="n">
        <v>1994</v>
      </c>
      <c r="D1940" s="10" t="inlineStr">
        <is>
          <t>SiR_RHD(AT_2.2)</t>
        </is>
      </c>
      <c r="E1940" s="14" t="n">
        <v>3</v>
      </c>
      <c r="F1940" s="16" t="inlineStr">
        <is>
          <t>ﾛｰﾀﾞｳﾝでﾌﾙｴｱﾛ、これだけで買う価値はありました(*^^*) とにかくｶｯｺｲｲ！</t>
        </is>
      </c>
      <c r="G1940" s="16" t="inlineStr">
        <is>
          <t>内装が昭和の軽みたい 車体のｷｼﾐ音</t>
        </is>
      </c>
      <c r="H1940" s="16" t="n"/>
      <c r="I1940" s="10" t="n"/>
    </row>
    <row r="1941">
      <c r="A1941" s="6" t="inlineStr">
        <is>
          <t>アバルト</t>
        </is>
      </c>
      <c r="B1941" s="6" t="n"/>
      <c r="C1941" s="15" t="n">
        <v>2023</v>
      </c>
      <c r="D1941" s="6" t="inlineStr">
        <is>
          <t>ツーリスモ カブリオレ_RHD</t>
        </is>
      </c>
      <c r="E1941" s="9" t="n">
        <v>5</v>
      </c>
      <c r="F1941" s="16" t="inlineStr">
        <is>
          <t>デザインとアバルトなこと</t>
        </is>
      </c>
      <c r="G1941" s="16" t="inlineStr">
        <is>
          <t>価格</t>
        </is>
      </c>
      <c r="H1941" s="16" t="n"/>
      <c r="I1941" s="6" t="n"/>
    </row>
    <row r="1942">
      <c r="A1942" s="10" t="inlineStr">
        <is>
          <t>アウディ</t>
        </is>
      </c>
      <c r="B1942" s="10" t="n"/>
      <c r="C1942" s="12" t="n">
        <v>2017</v>
      </c>
      <c r="D1942" s="10" t="inlineStr">
        <is>
          <t>TT RS ロードスター_LHD_4WD(AT_2.5)</t>
        </is>
      </c>
      <c r="E1942" s="14" t="n">
        <v>4</v>
      </c>
      <c r="F1942" s="16" t="inlineStr">
        <is>
          <t>オープンにしても風の巻込み少なく、シートヒーター＆ネックウォーマーで暖かい 5５気筒独特な音 コンパクトなので取り回しが楽 シンプルなインテリアデザイン</t>
        </is>
      </c>
      <c r="G1942" s="16" t="inlineStr">
        <is>
          <t>内装素材が安っぽい 始動時のエンジン音がうるさい</t>
        </is>
      </c>
      <c r="H1942" s="16" t="n"/>
      <c r="I1942" s="10" t="n"/>
    </row>
    <row r="1943">
      <c r="A1943" s="6" t="inlineStr">
        <is>
          <t>アウディ</t>
        </is>
      </c>
      <c r="B1943" s="6" t="n"/>
      <c r="C1943" s="15" t="n"/>
      <c r="D1943" s="6" t="inlineStr">
        <is>
          <t>不明 (発売年月不明)</t>
        </is>
      </c>
      <c r="E1943" s="9" t="n">
        <v>5</v>
      </c>
      <c r="F1943" s="16" t="inlineStr">
        <is>
          <t>走り 内装 デザイン フェルナンドピエヒ最後の5気筒エンジン 初期開発にはポルシェも協力</t>
        </is>
      </c>
      <c r="G1943" s="16" t="inlineStr">
        <is>
          <t>ブランドの弱さ キーレスでオープン＆クローズが出来ない ポルシェに比べてフロントの掃除(虫🐝)ハニカムグリルが苦労する😥 ファインナッパレザーだとシートのサイドパネルが壊れやすい。</t>
        </is>
      </c>
      <c r="H1943" s="16" t="n"/>
      <c r="I1943" s="6" t="n"/>
    </row>
    <row r="1944">
      <c r="A1944" s="10" t="inlineStr">
        <is>
          <t>ＢＭＷアルピナ</t>
        </is>
      </c>
      <c r="B1944" s="10" t="n"/>
      <c r="C1944" s="12" t="n">
        <v>2003</v>
      </c>
      <c r="D1944" s="10" t="inlineStr">
        <is>
          <t>ロードスター_RHD(AT_0.7)</t>
        </is>
      </c>
      <c r="E1944" s="14" t="n">
        <v>5</v>
      </c>
      <c r="F1944" s="16" t="n"/>
      <c r="G1944" s="16" t="n"/>
      <c r="H1944" s="16" t="n"/>
      <c r="I1944" s="10" t="n"/>
    </row>
    <row r="1945">
      <c r="A1945" s="6" t="inlineStr">
        <is>
          <t>ＢＭＷアルピナ</t>
        </is>
      </c>
      <c r="B1945" s="6" t="n"/>
      <c r="C1945" s="15" t="n">
        <v>2006</v>
      </c>
      <c r="D1945" s="6" t="inlineStr">
        <is>
          <t>ファイナルリミテッド</t>
        </is>
      </c>
      <c r="E1945" s="9" t="n">
        <v>5</v>
      </c>
      <c r="F1945" s="16" t="n"/>
      <c r="G1945" s="16" t="n"/>
      <c r="H1945" s="16" t="n"/>
      <c r="I1945" s="6" t="n"/>
    </row>
    <row r="1946">
      <c r="A1946" s="10" t="inlineStr">
        <is>
          <t>ＢＭＷアルピナ</t>
        </is>
      </c>
      <c r="B1946" s="10" t="n"/>
      <c r="C1946" s="12" t="n">
        <v>2003</v>
      </c>
      <c r="D1946" s="10" t="inlineStr">
        <is>
          <t>ロードスター_RHD(AT_0.7)</t>
        </is>
      </c>
      <c r="E1946" s="14" t="n">
        <v>3</v>
      </c>
      <c r="F1946" s="16" t="inlineStr">
        <is>
          <t>ユニークで、四季を感じられて、楽しい。 手に入れてよかったと思う一台です。</t>
        </is>
      </c>
      <c r="G1946" s="16" t="inlineStr">
        <is>
          <t>20年前の車なので息を吸うように壊れてくれます。 壊れるのはかまわないかど、部品がどこにもない。 直そうにも直せない。現在進行形で困っています。</t>
        </is>
      </c>
      <c r="H1946" s="16" t="n"/>
      <c r="I1946" s="10" t="n"/>
    </row>
    <row r="1947">
      <c r="A1947" s="6" t="inlineStr">
        <is>
          <t>ＢＭＷアルピナ</t>
        </is>
      </c>
      <c r="B1947" s="6" t="n"/>
      <c r="C1947" s="15" t="n"/>
      <c r="D1947" s="6" t="inlineStr">
        <is>
          <t>不明 (発売年月不明)</t>
        </is>
      </c>
      <c r="E1947" s="9" t="n">
        <v>5</v>
      </c>
      <c r="F1947" s="16" t="inlineStr">
        <is>
          <t>ボディパネルを自分で外せる車は初めてです。</t>
        </is>
      </c>
      <c r="G1947" s="16" t="n"/>
      <c r="H1947" s="16" t="n"/>
      <c r="I1947" s="6" t="n"/>
    </row>
    <row r="1948">
      <c r="A1948" s="10" t="inlineStr">
        <is>
          <t>ＢＭＷアルピナ</t>
        </is>
      </c>
      <c r="B1948" s="10" t="n"/>
      <c r="C1948" s="12" t="n">
        <v>2003</v>
      </c>
      <c r="D1948" s="10" t="inlineStr">
        <is>
          <t>ロードスター_RHD(AT_0.7)</t>
        </is>
      </c>
      <c r="E1948" s="14" t="n">
        <v>2</v>
      </c>
      <c r="F1948" s="16" t="inlineStr">
        <is>
          <t>・低くて ・かっこよくて ・ぷしゅるるるって音がして ・屋根が開いて ・たのしい 語彙力を持っていかれます。</t>
        </is>
      </c>
      <c r="G1948" s="16" t="inlineStr">
        <is>
          <t>・モタモタアタフタセミAT。仕方ないんですけど451より更に少しおバカだなって感じる事が少なくないです。 ・LED換装済みですがそれでも暗いヘッドライト。特に横側。日中ドライブが安心安全です。 ・気をつけていたけど幌部品（レプリカ品なのに…）を即破損。仕方なし。</t>
        </is>
      </c>
      <c r="H1948" s="16" t="n"/>
      <c r="I1948" s="10" t="n"/>
    </row>
    <row r="1949">
      <c r="A1949" s="6" t="inlineStr">
        <is>
          <t>ＢＭＷアルピナ</t>
        </is>
      </c>
      <c r="B1949" s="6" t="n"/>
      <c r="C1949" s="15" t="n">
        <v>2003</v>
      </c>
      <c r="D1949" s="6" t="inlineStr">
        <is>
          <t>ロードスター_RHD(AT_0.7)</t>
        </is>
      </c>
      <c r="E1949" s="9" t="n">
        <v>5</v>
      </c>
      <c r="F1949" s="16" t="inlineStr">
        <is>
          <t>全て</t>
        </is>
      </c>
      <c r="G1949" s="16" t="inlineStr">
        <is>
          <t>ミッション</t>
        </is>
      </c>
      <c r="H1949" s="16" t="n"/>
      <c r="I1949" s="6" t="n"/>
    </row>
    <row r="1950">
      <c r="A1950" s="10" t="inlineStr">
        <is>
          <t>ＢＭＷアルピナ</t>
        </is>
      </c>
      <c r="B1950" s="10" t="n"/>
      <c r="C1950" s="12" t="n">
        <v>2003</v>
      </c>
      <c r="D1950" s="10" t="inlineStr">
        <is>
          <t>ロードスター_RHD(AT_0.7)</t>
        </is>
      </c>
      <c r="E1950" s="14" t="n">
        <v>5</v>
      </c>
      <c r="F1950" s="16" t="inlineStr">
        <is>
          <t>RRが味わえる</t>
        </is>
      </c>
      <c r="G1950" s="16" t="inlineStr">
        <is>
          <t>雨漏り</t>
        </is>
      </c>
      <c r="H1950" s="16" t="n"/>
      <c r="I1950" s="10" t="n"/>
    </row>
    <row r="1951">
      <c r="A1951" s="6" t="inlineStr">
        <is>
          <t>ＢＭＷアルピナ</t>
        </is>
      </c>
      <c r="B1951" s="6" t="n"/>
      <c r="C1951" s="15" t="n">
        <v>2003</v>
      </c>
      <c r="D1951" s="6" t="inlineStr">
        <is>
          <t>スマートロードスタークーペBRABUSエクスクルーシヴ</t>
        </is>
      </c>
      <c r="E1951" s="9" t="n">
        <v>5</v>
      </c>
      <c r="F1951" s="16" t="inlineStr">
        <is>
          <t>運転するのが楽しい車で燃費も良い</t>
        </is>
      </c>
      <c r="G1951" s="16" t="inlineStr">
        <is>
          <t>タイヤサイズが特殊なためあまり売られていない。 収納が少ない。</t>
        </is>
      </c>
      <c r="H1951" s="16" t="n"/>
      <c r="I1951" s="6" t="n"/>
    </row>
    <row r="1952">
      <c r="A1952" s="10" t="inlineStr">
        <is>
          <t>ＢＭＷアルピナ</t>
        </is>
      </c>
      <c r="B1952" s="10" t="n"/>
      <c r="C1952" s="12" t="n">
        <v>2003</v>
      </c>
      <c r="D1952" s="10" t="inlineStr">
        <is>
          <t>ロードスター_RHD(AT_0.7)</t>
        </is>
      </c>
      <c r="E1952" s="14" t="n">
        <v>1</v>
      </c>
      <c r="F1952" s="16" t="inlineStr">
        <is>
          <t>独特なスタイル 地を這うような低い着座位置はメーター速以上に速度を感じます。 軽いし燃費もいい</t>
        </is>
      </c>
      <c r="G1952" s="16" t="inlineStr">
        <is>
          <t>割と希少な車なので部品が殆どない 変なところが壊れる ヘッドライトが奥まった場所にあるので配光上横が見えないし暗い</t>
        </is>
      </c>
      <c r="H1952" s="16" t="n"/>
      <c r="I1952" s="10" t="n"/>
    </row>
    <row r="1953">
      <c r="A1953" s="6" t="inlineStr">
        <is>
          <t>ＢＭＷアルピナ</t>
        </is>
      </c>
      <c r="B1953" s="6" t="n"/>
      <c r="C1953" s="15" t="n">
        <v>2003</v>
      </c>
      <c r="D1953" s="6" t="inlineStr">
        <is>
          <t>ロードスター_RHD(AT_0.7)</t>
        </is>
      </c>
      <c r="E1953" s="9" t="n">
        <v>5</v>
      </c>
      <c r="F1953" s="16" t="inlineStr">
        <is>
          <t>小さいけれどそこそこの荷物はつめるし、良く走り、燃費が良くカッコいいので大満足しています。</t>
        </is>
      </c>
      <c r="G1953" s="16" t="inlineStr">
        <is>
          <t>特に無し</t>
        </is>
      </c>
      <c r="H1953" s="16" t="n"/>
      <c r="I1953" s="6" t="n"/>
    </row>
    <row r="1954">
      <c r="A1954" s="10" t="inlineStr">
        <is>
          <t>ＢＭＷ</t>
        </is>
      </c>
      <c r="B1954" s="10" t="n"/>
      <c r="C1954" s="12" t="n">
        <v>2000</v>
      </c>
      <c r="D1954" s="10" t="inlineStr">
        <is>
          <t>クーペ_3.0i_LHD(AT)</t>
        </is>
      </c>
      <c r="E1954" s="14" t="n">
        <v>5</v>
      </c>
      <c r="F1954" s="16" t="n"/>
      <c r="G1954" s="16" t="n"/>
      <c r="H1954" s="16" t="n"/>
      <c r="I1954" s="10" t="n"/>
    </row>
    <row r="1955">
      <c r="A1955" s="6" t="inlineStr">
        <is>
          <t>ＢＭＷ</t>
        </is>
      </c>
      <c r="B1955" s="6" t="n"/>
      <c r="C1955" s="15" t="n">
        <v>1998</v>
      </c>
      <c r="D1955" s="6" t="inlineStr">
        <is>
          <t>不明</t>
        </is>
      </c>
      <c r="E1955" s="9" t="n">
        <v>3</v>
      </c>
      <c r="F1955" s="16" t="inlineStr">
        <is>
          <t>走りも良く注目度抜群</t>
        </is>
      </c>
      <c r="G1955" s="16" t="inlineStr">
        <is>
          <t>修理が多くなり出費が大変なことに・・・23年経過しているので仕方がないが・・・・・</t>
        </is>
      </c>
      <c r="H1955" s="16" t="n"/>
      <c r="I1955" s="6" t="n"/>
    </row>
    <row r="1956">
      <c r="A1956" s="10" t="inlineStr">
        <is>
          <t>ＢＭＷ</t>
        </is>
      </c>
      <c r="B1956" s="10" t="n"/>
      <c r="C1956" s="12" t="n">
        <v>1998</v>
      </c>
      <c r="D1956" s="10" t="inlineStr">
        <is>
          <t>不明</t>
        </is>
      </c>
      <c r="E1956" s="14" t="n">
        <v>3</v>
      </c>
      <c r="F1956" s="16" t="inlineStr">
        <is>
          <t>走りも良く注目度抜群</t>
        </is>
      </c>
      <c r="G1956" s="16" t="inlineStr">
        <is>
          <t>修理が多くなり出費が大変なことに・・・23年経過しているので仕方がないが・・・・・</t>
        </is>
      </c>
      <c r="H1956" s="16" t="n"/>
      <c r="I1956" s="10" t="n"/>
    </row>
    <row r="1957">
      <c r="A1957" s="6" t="inlineStr">
        <is>
          <t>ＢＭＷ</t>
        </is>
      </c>
      <c r="B1957" s="6" t="n"/>
      <c r="C1957" s="15" t="n">
        <v>1998</v>
      </c>
      <c r="D1957" s="6" t="inlineStr">
        <is>
          <t>クーペ_2.8_RHD(AT)</t>
        </is>
      </c>
      <c r="E1957" s="9" t="n">
        <v>5</v>
      </c>
      <c r="F1957" s="16" t="inlineStr">
        <is>
          <t>リアフェンダーが張り出てカッコイイ車でした。マフラーのサウンドもいい感じでした。</t>
        </is>
      </c>
      <c r="G1957" s="16" t="inlineStr">
        <is>
          <t>パワーがもう少し欲しい。</t>
        </is>
      </c>
      <c r="H1957" s="16" t="n"/>
      <c r="I1957" s="6" t="n"/>
    </row>
    <row r="1958">
      <c r="A1958" s="10" t="inlineStr">
        <is>
          <t>ＢＭＷ</t>
        </is>
      </c>
      <c r="B1958" s="10" t="n"/>
      <c r="C1958" s="12" t="n">
        <v>1999</v>
      </c>
      <c r="D1958" s="10" t="inlineStr">
        <is>
          <t>GF-CK28</t>
        </is>
      </c>
      <c r="E1958" s="14" t="n">
        <v>4</v>
      </c>
      <c r="F1958" s="16" t="inlineStr">
        <is>
          <t>状態の良い車に巡り合いました。 直6の2.8、ツーシーターコンパクト、ノングノーズ 唯一無二と考えます。</t>
        </is>
      </c>
      <c r="G1958" s="16" t="inlineStr">
        <is>
          <t>不満というか今後購入される方(いるのか？)のために。 ・天井剥がれ ・シートガタツキ ・ASCランプ点灯 の修理費がかかるでしょう。 快適性は当然に悪いです。</t>
        </is>
      </c>
      <c r="H1958" s="16" t="n"/>
      <c r="I1958" s="10" t="n"/>
    </row>
    <row r="1959">
      <c r="A1959" s="6" t="inlineStr">
        <is>
          <t>ＢＭＷ</t>
        </is>
      </c>
      <c r="B1959" s="6" t="n"/>
      <c r="C1959" s="15" t="n">
        <v>1998</v>
      </c>
      <c r="D1959" s="6" t="inlineStr">
        <is>
          <t>Mクーペ_LHD(MT)</t>
        </is>
      </c>
      <c r="E1959" s="9" t="n">
        <v>5</v>
      </c>
      <c r="F1959" s="16" t="n"/>
      <c r="G1959" s="16" t="inlineStr">
        <is>
          <t>不満があったら降りてますよ。</t>
        </is>
      </c>
      <c r="H1959" s="16" t="n"/>
      <c r="I1959" s="6" t="n"/>
    </row>
    <row r="1960">
      <c r="A1960" s="10" t="inlineStr">
        <is>
          <t>ＢＭＷ</t>
        </is>
      </c>
      <c r="B1960" s="10" t="n"/>
      <c r="C1960" s="12" t="n">
        <v>2001</v>
      </c>
      <c r="D1960" s="10" t="inlineStr">
        <is>
          <t>クーペ_3.0i_LHD(AT)</t>
        </is>
      </c>
      <c r="E1960" s="14" t="n">
        <v>4</v>
      </c>
      <c r="F1960" s="16" t="n"/>
      <c r="G1960" s="16" t="inlineStr">
        <is>
          <t>分かっていたことだが、ランニングコストが高い。とにかく目立つ。</t>
        </is>
      </c>
      <c r="H1960" s="16" t="n"/>
      <c r="I1960" s="10" t="n"/>
    </row>
    <row r="1961">
      <c r="A1961" s="6" t="inlineStr">
        <is>
          <t>ＢＭＷ</t>
        </is>
      </c>
      <c r="B1961" s="6" t="n"/>
      <c r="C1961" s="15" t="n">
        <v>2000</v>
      </c>
      <c r="D1961" s="6" t="inlineStr">
        <is>
          <t>不明</t>
        </is>
      </c>
      <c r="E1961" s="9" t="n">
        <v>4</v>
      </c>
      <c r="F1961" s="16" t="n"/>
      <c r="G1961" s="16" t="inlineStr">
        <is>
          <t>ヘッドライトにHIDバルブを入れると配光が上手く行かず、結局元のハロゲン球に戻した。</t>
        </is>
      </c>
      <c r="H1961" s="16" t="n"/>
      <c r="I1961" s="6" t="n"/>
    </row>
    <row r="1962">
      <c r="A1962" s="10" t="inlineStr">
        <is>
          <t>ＢＭＷ</t>
        </is>
      </c>
      <c r="B1962" s="10" t="n"/>
      <c r="C1962" s="12" t="n">
        <v>2000</v>
      </c>
      <c r="D1962" s="10" t="inlineStr">
        <is>
          <t>Mクーペ_LHD(MT)</t>
        </is>
      </c>
      <c r="E1962" s="14" t="n">
        <v>5</v>
      </c>
      <c r="F1962" s="16" t="n"/>
      <c r="G1962" s="16" t="inlineStr">
        <is>
          <t>特に無</t>
        </is>
      </c>
      <c r="H1962" s="16" t="n"/>
      <c r="I1962" s="10" t="n"/>
    </row>
    <row r="1963">
      <c r="A1963" s="6" t="inlineStr">
        <is>
          <t>ＢＭＷ</t>
        </is>
      </c>
      <c r="B1963" s="6" t="n"/>
      <c r="C1963" s="15" t="n">
        <v>1998</v>
      </c>
      <c r="D1963" s="6" t="inlineStr">
        <is>
          <t>2.8（AT）</t>
        </is>
      </c>
      <c r="E1963" s="9" t="n">
        <v>4</v>
      </c>
      <c r="F1963" s="16" t="inlineStr">
        <is>
          <t>デザインは、ディーラーの営業さんいわく「ＢＭＷでは二度と出ない、 出さない、冒険しすぎのデザイン」ですが、今でも色あせていないと 思います。 内装もデザインは当時でも古かったですが、レザーパッケージのため Ｍよりも豪華です。 同時期に出ていた（本当は購入本命だった）ＴＴと比べれば排気量も 大きい故の余裕があり、注目度も含めお買い得だったと思っています。 もっとも、家族が多い方には「使えない車」ですが。 一度も故障なく、金のかからない車でした。</t>
        </is>
      </c>
      <c r="G1963" s="16" t="inlineStr">
        <is>
          <t>オーディオ、特にスピーカーは、音がショボ過ぎでした。 また、エアコンがデュアルでは無いのも値段を考えると．．．という のはあります。（もっとも、シートヒーターで充分でしたが。） 後期になるとサンルーフ付ばかり売っていたので、剛性的には如何な ものなんでしょうか。 ※ Ｚ３はサンルーフ無しでしたが、Ｍは在庫がそれだけでしたので ここにきてキシミ音が気になっています。</t>
        </is>
      </c>
      <c r="H1963" s="16" t="n"/>
      <c r="I1963" s="6" t="n"/>
    </row>
    <row r="1964">
      <c r="A1964" s="10" t="inlineStr">
        <is>
          <t>ＢＭＷ</t>
        </is>
      </c>
      <c r="B1964" s="10" t="n"/>
      <c r="C1964" s="12" t="n">
        <v>2006</v>
      </c>
      <c r="D1964" s="10" t="inlineStr">
        <is>
          <t>Z4 M ロードスター_LHD(MT_3.2)</t>
        </is>
      </c>
      <c r="E1964" s="14" t="n">
        <v>4</v>
      </c>
      <c r="F1964" s="16" t="n"/>
      <c r="G1964" s="16" t="n"/>
      <c r="H1964" s="16" t="n"/>
      <c r="I1964" s="10" t="n"/>
    </row>
    <row r="1965">
      <c r="A1965" s="6" t="inlineStr">
        <is>
          <t>ＢＭＷ</t>
        </is>
      </c>
      <c r="B1965" s="6" t="n"/>
      <c r="C1965" s="15" t="n">
        <v>2006</v>
      </c>
      <c r="D1965" s="6" t="inlineStr">
        <is>
          <t>不明</t>
        </is>
      </c>
      <c r="E1965" s="9" t="n">
        <v>5</v>
      </c>
      <c r="F1965" s="16" t="inlineStr">
        <is>
          <t>斜め後から見たスタイルが最高</t>
        </is>
      </c>
      <c r="G1965" s="16" t="inlineStr">
        <is>
          <t>そろそろ部品供給が止まる事</t>
        </is>
      </c>
      <c r="H1965" s="16" t="n"/>
      <c r="I1965" s="6" t="n"/>
    </row>
    <row r="1966">
      <c r="A1966" s="10" t="inlineStr">
        <is>
          <t>ＢＭＷ</t>
        </is>
      </c>
      <c r="B1966" s="10" t="n"/>
      <c r="C1966" s="12" t="n">
        <v>2006</v>
      </c>
      <c r="D1966" s="10" t="inlineStr">
        <is>
          <t>不明</t>
        </is>
      </c>
      <c r="E1966" s="14" t="n">
        <v>5</v>
      </c>
      <c r="F1966" s="16" t="n"/>
      <c r="G1966" s="16" t="n"/>
      <c r="H1966" s="16" t="n"/>
      <c r="I1966" s="10" t="n"/>
    </row>
    <row r="1967">
      <c r="A1967" s="6" t="inlineStr">
        <is>
          <t>ＢＭＷ</t>
        </is>
      </c>
      <c r="B1967" s="6" t="n"/>
      <c r="C1967" s="15" t="n">
        <v>2006</v>
      </c>
      <c r="D1967" s="6" t="inlineStr">
        <is>
          <t>不明</t>
        </is>
      </c>
      <c r="E1967" s="9" t="n">
        <v>5</v>
      </c>
      <c r="F1967" s="16" t="inlineStr">
        <is>
          <t>最高なエンジンと駆け抜ける喜び！</t>
        </is>
      </c>
      <c r="G1967" s="16" t="inlineStr">
        <is>
          <t>生産終了パーツがある！</t>
        </is>
      </c>
      <c r="H1967" s="16" t="n"/>
      <c r="I1967" s="6" t="n"/>
    </row>
    <row r="1968">
      <c r="A1968" s="10" t="inlineStr">
        <is>
          <t>ＢＭＷ</t>
        </is>
      </c>
      <c r="B1968" s="10" t="n"/>
      <c r="C1968" s="12" t="n">
        <v>2008</v>
      </c>
      <c r="D1968" s="10" t="inlineStr">
        <is>
          <t>Z4 M ロードスター_RHD(MT_3.2)</t>
        </is>
      </c>
      <c r="E1968" s="14" t="n">
        <v>5</v>
      </c>
      <c r="F1968" s="16" t="inlineStr">
        <is>
          <t>やはりS54エンジンですね。病みつきになります。</t>
        </is>
      </c>
      <c r="G1968" s="16" t="inlineStr">
        <is>
          <t>爆音過ぎる</t>
        </is>
      </c>
      <c r="H1968" s="16" t="n"/>
      <c r="I1968" s="10" t="n"/>
    </row>
    <row r="1969">
      <c r="A1969" s="6" t="inlineStr">
        <is>
          <t>ＢＭＷ</t>
        </is>
      </c>
      <c r="B1969" s="6" t="n"/>
      <c r="C1969" s="15" t="n">
        <v>2006</v>
      </c>
      <c r="D1969" s="6" t="inlineStr">
        <is>
          <t>不明</t>
        </is>
      </c>
      <c r="E1969" s="9" t="n">
        <v>5</v>
      </c>
      <c r="F1969" s="16" t="inlineStr">
        <is>
          <t>オープンにして走る時の爽快感</t>
        </is>
      </c>
      <c r="G1969" s="16" t="n"/>
      <c r="H1969" s="16" t="n"/>
      <c r="I1969" s="6" t="n"/>
    </row>
    <row r="1970">
      <c r="A1970" s="10" t="inlineStr">
        <is>
          <t>ＢＭＷ</t>
        </is>
      </c>
      <c r="B1970" s="10" t="n"/>
      <c r="C1970" s="12" t="n">
        <v>2006</v>
      </c>
      <c r="D1970" s="10" t="inlineStr">
        <is>
          <t>不明</t>
        </is>
      </c>
      <c r="E1970" s="14" t="n">
        <v>5</v>
      </c>
      <c r="F1970" s="16" t="inlineStr">
        <is>
          <t>憧れの2シーターオープン！ そして、なんといってもBMW M社のS54エンジンを操れることが幸せです。 3.2L直6 NA、6速マニュアルが週末を最高なひと時にしてくれます。</t>
        </is>
      </c>
      <c r="G1970" s="16" t="inlineStr">
        <is>
          <t>憧れの車に不満などありません。</t>
        </is>
      </c>
      <c r="H1970" s="16" t="n"/>
      <c r="I1970" s="10" t="n"/>
    </row>
    <row r="1971">
      <c r="A1971" s="6" t="inlineStr">
        <is>
          <t>ＢＭＷ</t>
        </is>
      </c>
      <c r="B1971" s="6" t="n"/>
      <c r="C1971" s="15" t="n">
        <v>2006</v>
      </c>
      <c r="D1971" s="6" t="inlineStr">
        <is>
          <t>不明</t>
        </is>
      </c>
      <c r="E1971" s="9" t="n">
        <v>5</v>
      </c>
      <c r="F1971" s="16" t="n"/>
      <c r="G1971" s="16" t="n"/>
      <c r="H1971" s="16" t="n"/>
      <c r="I1971" s="6" t="n"/>
    </row>
    <row r="1972">
      <c r="A1972" s="10" t="inlineStr">
        <is>
          <t>ＢＭＷ</t>
        </is>
      </c>
      <c r="B1972" s="10" t="n"/>
      <c r="C1972" s="12" t="n">
        <v>2008</v>
      </c>
      <c r="D1972" s="10" t="inlineStr">
        <is>
          <t>Z4 M ロードスター_RHD(MT_3.2)</t>
        </is>
      </c>
      <c r="E1972" s="14" t="n">
        <v>5</v>
      </c>
      <c r="F1972" s="16" t="inlineStr">
        <is>
          <t>Z4を６MTで操れる喜び😃 トルクもりもりで乗りやすい。</t>
        </is>
      </c>
      <c r="G1972" s="16" t="inlineStr">
        <is>
          <t>右ハンドルの左足スペースが狭い。屋根を閉めていると乗り降りし難い。</t>
        </is>
      </c>
      <c r="H1972" s="16" t="n"/>
      <c r="I1972" s="10" t="n"/>
    </row>
    <row r="1973">
      <c r="A1973" s="6" t="inlineStr">
        <is>
          <t>ＢＭＷ</t>
        </is>
      </c>
      <c r="B1973" s="6" t="n"/>
      <c r="C1973" s="15" t="n">
        <v>2006</v>
      </c>
      <c r="D1973" s="6" t="inlineStr">
        <is>
          <t>不明</t>
        </is>
      </c>
      <c r="E1973" s="9" t="n">
        <v>5</v>
      </c>
      <c r="F1973" s="16" t="inlineStr">
        <is>
          <t>雨でもオープン</t>
        </is>
      </c>
      <c r="G1973" s="16" t="inlineStr">
        <is>
          <t>白バイに狙われやすい… でも、一度も捕まっていません。</t>
        </is>
      </c>
      <c r="H1973" s="16" t="n"/>
      <c r="I1973" s="6" t="n"/>
    </row>
    <row r="1974">
      <c r="A1974" s="10" t="inlineStr">
        <is>
          <t>シトロエン</t>
        </is>
      </c>
      <c r="B1974" s="10" t="n"/>
      <c r="C1974" s="12" t="n">
        <v>2005</v>
      </c>
      <c r="D1974" s="10" t="inlineStr">
        <is>
          <t>RHD(AT_1.6)</t>
        </is>
      </c>
      <c r="E1974" s="14" t="n">
        <v>5</v>
      </c>
      <c r="F1974" s="16" t="inlineStr">
        <is>
          <t>デザインが最高</t>
        </is>
      </c>
      <c r="G1974" s="16" t="n"/>
      <c r="H1974" s="16" t="n"/>
      <c r="I1974" s="10" t="n"/>
    </row>
    <row r="1975">
      <c r="A1975" s="6" t="inlineStr">
        <is>
          <t>シトロエン</t>
        </is>
      </c>
      <c r="B1975" s="6" t="n"/>
      <c r="C1975" s="15" t="n">
        <v>2005</v>
      </c>
      <c r="D1975" s="6" t="inlineStr">
        <is>
          <t>RHD(AT_1.6)</t>
        </is>
      </c>
      <c r="E1975" s="9" t="n">
        <v>5</v>
      </c>
      <c r="F1975" s="16" t="n"/>
      <c r="G1975" s="16" t="n"/>
      <c r="H1975" s="16" t="n"/>
      <c r="I1975" s="6" t="n"/>
    </row>
    <row r="1976">
      <c r="A1976" s="10" t="inlineStr">
        <is>
          <t>シトロエン</t>
        </is>
      </c>
      <c r="B1976" s="10" t="n"/>
      <c r="C1976" s="12" t="n">
        <v>2005</v>
      </c>
      <c r="D1976" s="10" t="inlineStr">
        <is>
          <t>RHD(AT_1.6)</t>
        </is>
      </c>
      <c r="E1976" s="14" t="n">
        <v>5</v>
      </c>
      <c r="F1976" s="16" t="inlineStr">
        <is>
          <t>屋根変形のバリエーション。</t>
        </is>
      </c>
      <c r="G1976" s="16" t="inlineStr">
        <is>
          <t>やはり、雨漏りしました。</t>
        </is>
      </c>
      <c r="H1976" s="16" t="n"/>
      <c r="I1976" s="10" t="n"/>
    </row>
    <row r="1977">
      <c r="A1977" s="6" t="inlineStr">
        <is>
          <t>シトロエン</t>
        </is>
      </c>
      <c r="B1977" s="6" t="n"/>
      <c r="C1977" s="15" t="n"/>
      <c r="D1977" s="6" t="inlineStr">
        <is>
          <t>不明 (発売年月不明)</t>
        </is>
      </c>
      <c r="E1977" s="9" t="n">
        <v>4</v>
      </c>
      <c r="F1977" s="16" t="inlineStr">
        <is>
          <t>とにかくフォルムが良い。カブリオレ、サルーン、スパイダーと幾つもの顔がある。</t>
        </is>
      </c>
      <c r="G1977" s="16" t="inlineStr">
        <is>
          <t>4人乗ると重さを感じるけれど、通常は自分しか乗らないので問題なし。</t>
        </is>
      </c>
      <c r="H1977" s="16" t="n"/>
      <c r="I1977" s="6" t="n"/>
    </row>
    <row r="1978">
      <c r="A1978" s="10" t="inlineStr">
        <is>
          <t>シトロエン</t>
        </is>
      </c>
      <c r="B1978" s="10" t="n"/>
      <c r="C1978" s="12" t="n">
        <v>2005</v>
      </c>
      <c r="D1978" s="10" t="inlineStr">
        <is>
          <t>RHD(AT_1.6)</t>
        </is>
      </c>
      <c r="E1978" s="14" t="n">
        <v>5</v>
      </c>
      <c r="F1978" s="16" t="inlineStr">
        <is>
          <t>(形状や色身は当然の前提として！) 「センソドライブ」のおかげでいちおうオートマ車なんだけどマニュアル車の真似事のようなギアチェンジを嗜めるところが、実はオススメポイント。 のんびり走らせつつタマに細かい操作もできるというのは、隠れた長所なのだと思うんですよ。</t>
        </is>
      </c>
      <c r="G1978" s="16" t="inlineStr">
        <is>
          <t>発表当初の各種レビューでも言及されてた「右斜め前の視界に難アリ」なところ。 分かってれば右折時に気をつけるだけで済むといえばそうなのですが。 それと、正直旋回性能はイマイチかも…です。</t>
        </is>
      </c>
      <c r="H1978" s="16" t="n"/>
      <c r="I1978" s="10" t="n"/>
    </row>
    <row r="1979">
      <c r="A1979" s="6" t="inlineStr">
        <is>
          <t>シトロエン</t>
        </is>
      </c>
      <c r="B1979" s="6" t="n"/>
      <c r="C1979" s="15" t="n">
        <v>2005</v>
      </c>
      <c r="D1979" s="6" t="inlineStr">
        <is>
          <t>RHD(AT_1.6)</t>
        </is>
      </c>
      <c r="E1979" s="9" t="n">
        <v>4</v>
      </c>
      <c r="F1979" s="16" t="inlineStr">
        <is>
          <t>何も事前準備もなく、フォルムのみで キュンときて購入。 1600ccセンソドライブ はじめはビビりましたが、乗り始めると国産の1.6とは違い トルクフルで、足もしなやか、シートの出来もよく。 無駄な3ナンバー、外装、内装共に満足</t>
        </is>
      </c>
      <c r="G1979" s="16" t="inlineStr">
        <is>
          <t>日本の気候には、各メカニズムが 早々に悲鳴をあげる。 まぁそれもかわいいのですが、、、 自分の普段使いではないので 今日も無事に走行してくれますように。。</t>
        </is>
      </c>
      <c r="H1979" s="16" t="n"/>
      <c r="I1979" s="6" t="n"/>
    </row>
    <row r="1980">
      <c r="A1980" s="10" t="inlineStr">
        <is>
          <t>シトロエン</t>
        </is>
      </c>
      <c r="B1980" s="10" t="n"/>
      <c r="C1980" s="12" t="n">
        <v>2005</v>
      </c>
      <c r="D1980" s="10" t="inlineStr">
        <is>
          <t>RHD(AT_1.6)</t>
        </is>
      </c>
      <c r="E1980" s="14" t="n">
        <v>5</v>
      </c>
      <c r="F1980" s="16" t="n"/>
      <c r="G1980" s="16" t="inlineStr">
        <is>
          <t>見てくれでナメられるのはヴィッツ同様。トロトロしててもエンコしてても所詮シトロエン的な視線。 雨漏りやエアコン周りの異音は愛すべきパートナー。最初のころのセンソエラーな雪印エンストには随分ｗｋｄｋさせられた。</t>
        </is>
      </c>
      <c r="H1980" s="16" t="n"/>
      <c r="I1980" s="10" t="n"/>
    </row>
    <row r="1981">
      <c r="A1981" s="6" t="inlineStr">
        <is>
          <t>シトロエン</t>
        </is>
      </c>
      <c r="B1981" s="6" t="n"/>
      <c r="C1981" s="15" t="n">
        <v>2005</v>
      </c>
      <c r="D1981" s="6" t="inlineStr">
        <is>
          <t>不明（AT）</t>
        </is>
      </c>
      <c r="E1981" s="9" t="n">
        <v>3</v>
      </c>
      <c r="F1981" s="16" t="inlineStr">
        <is>
          <t>・外見 ・カブりオレに気軽になる４座。 （フルオープンは恥ずかしいという人にはとても良いです。） ・後部座席は実用できます。 ・キャリアを付けれる。 ・オープンになれるのに高そうな雰囲気皆無。しかもデザイン良し。 ・高速走行中でも屋根の開け閉め可能！</t>
        </is>
      </c>
      <c r="G1981" s="16" t="inlineStr">
        <is>
          <t>・センソドライブは欠点でしかない。フィーリングだめ。故障の原因にもなっている。 マニュアルの方がよっぽどいい。両方あったら迷わずＭＴを選ぶ。 バッテリーはこの車の場合良いものを付けないと駄目です。 ・フルオープンには事実上ほとんどできない。そこを求めるなら買ってはいけない。 ・オープン時、前席の開放感が少なめ。 ・大きさの割りに小回りききません。</t>
        </is>
      </c>
      <c r="H1981" s="16" t="n"/>
      <c r="I1981" s="6" t="n"/>
    </row>
    <row r="1982">
      <c r="A1982" s="10" t="inlineStr">
        <is>
          <t>シトロエン</t>
        </is>
      </c>
      <c r="B1982" s="10" t="n"/>
      <c r="C1982" s="12" t="n">
        <v>2007</v>
      </c>
      <c r="D1982" s="10" t="inlineStr">
        <is>
          <t>不明（AT）</t>
        </is>
      </c>
      <c r="E1982" s="14" t="n">
        <v>4</v>
      </c>
      <c r="F1982" s="16" t="inlineStr">
        <is>
          <t>・芸術的なエクステリアデザイン ・意外にハンドリングが優れていて、ワインディングロードを走るのが楽しい ・何よりオープンの気持ちよさ</t>
        </is>
      </c>
      <c r="G1982" s="16" t="inlineStr">
        <is>
          <t>・センソドライブは慣れが必要です ・元々望むのが間違っていますが、ラゲッジスペースが十分ではないこと ・暖房が足もとをあまり暖めてくれないこと</t>
        </is>
      </c>
      <c r="H1982" s="16" t="n"/>
      <c r="I1982" s="10" t="n"/>
    </row>
    <row r="1983">
      <c r="A1983" s="6" t="inlineStr">
        <is>
          <t>シトロエン</t>
        </is>
      </c>
      <c r="B1983" s="6" t="n"/>
      <c r="C1983" s="15" t="n">
        <v>2007</v>
      </c>
      <c r="D1983" s="6" t="inlineStr">
        <is>
          <t>RHD(AT_1.6)</t>
        </is>
      </c>
      <c r="E1983" s="9" t="n">
        <v>5</v>
      </c>
      <c r="F1983" s="16" t="inlineStr">
        <is>
          <t>・独特のエクステリア。よく人（特に女性）が振り返る。 ・簡単にトップの開閉が出来るところ。 ・大人４人乗車も問題ない広さが確保出来ており、実用性が高い ・意外にサスがしっかりしている ・通常燃費はともかく、高速道路での燃費が凄く高い。 ・サイドウインドー形状が好き。全開すると更に面白い。</t>
        </is>
      </c>
      <c r="G1983" s="16" t="inlineStr">
        <is>
          <t>・ウインドースイッチの位置。何故こんなに使い難い位置に...。 ・センソがやはりイマイチ。実用上問題ないが、気持ちよくない場合がある。マニュアルがあればなあ。 ・キシミ音がうるさい。ディーラーで対策するも根治せず。 ・シートのヘッドレストが硬いうえに変な位置。かなり不快。</t>
        </is>
      </c>
      <c r="H1983" s="16" t="n"/>
      <c r="I1983" s="6" t="n"/>
    </row>
    <row r="1984">
      <c r="A1984" s="10" t="inlineStr">
        <is>
          <t>クライスラー</t>
        </is>
      </c>
      <c r="B1984" s="10" t="n"/>
      <c r="C1984" s="12" t="n">
        <v>2004</v>
      </c>
      <c r="D1984" s="10" t="inlineStr">
        <is>
          <t>ロードスター_RHD(AT_3.2)</t>
        </is>
      </c>
      <c r="E1984" s="14" t="n">
        <v>5</v>
      </c>
      <c r="F1984" s="16" t="inlineStr">
        <is>
          <t>全部</t>
        </is>
      </c>
      <c r="G1984" s="16" t="inlineStr">
        <is>
          <t>無し</t>
        </is>
      </c>
      <c r="H1984" s="16" t="n"/>
      <c r="I1984" s="10" t="n"/>
    </row>
    <row r="1985">
      <c r="A1985" s="6" t="inlineStr">
        <is>
          <t>クライスラー</t>
        </is>
      </c>
      <c r="B1985" s="6" t="n"/>
      <c r="C1985" s="15" t="n">
        <v>2005</v>
      </c>
      <c r="D1985" s="6" t="inlineStr">
        <is>
          <t>ロードスター_RHD(AT_3.2)</t>
        </is>
      </c>
      <c r="E1985" s="9" t="n">
        <v>5</v>
      </c>
      <c r="F1985" s="16" t="n"/>
      <c r="G1985" s="16" t="inlineStr">
        <is>
          <t>特にありません</t>
        </is>
      </c>
      <c r="H1985" s="16" t="n"/>
      <c r="I1985" s="6" t="n"/>
    </row>
    <row r="1986">
      <c r="A1986" s="10" t="inlineStr">
        <is>
          <t>フェラーリ</t>
        </is>
      </c>
      <c r="B1986" s="10" t="n"/>
      <c r="C1986" s="12" t="n">
        <v>2008</v>
      </c>
      <c r="D1986" s="10" t="inlineStr">
        <is>
          <t>F1_LHD(AT_6.0)</t>
        </is>
      </c>
      <c r="E1986" s="14" t="n">
        <v>5</v>
      </c>
      <c r="F1986" s="16" t="n"/>
      <c r="G1986" s="16" t="n"/>
      <c r="H1986" s="16" t="n"/>
      <c r="I1986" s="10" t="n"/>
    </row>
    <row r="1987">
      <c r="A1987" s="6" t="inlineStr">
        <is>
          <t>フェラーリ</t>
        </is>
      </c>
      <c r="B1987" s="6" t="n"/>
      <c r="C1987" s="15" t="n"/>
      <c r="D1987" s="6" t="inlineStr">
        <is>
          <t>不明 (発売年月不明)</t>
        </is>
      </c>
      <c r="E1987" s="9" t="n">
        <v>5</v>
      </c>
      <c r="F1987" s="16" t="n"/>
      <c r="G1987" s="16" t="n"/>
      <c r="H1987" s="16" t="n"/>
      <c r="I1987" s="6" t="n"/>
    </row>
    <row r="1988">
      <c r="A1988" s="10" t="inlineStr">
        <is>
          <t>フェラーリ</t>
        </is>
      </c>
      <c r="B1988" s="10" t="n"/>
      <c r="C1988" s="12" t="n"/>
      <c r="D1988" s="10" t="inlineStr">
        <is>
          <t>不明 (発売年月不明)</t>
        </is>
      </c>
      <c r="E1988" s="14" t="n">
        <v>4</v>
      </c>
      <c r="F1988" s="16" t="inlineStr">
        <is>
          <t>購入した時はあまり好きになれなかったが、還暦を過ぎてから気に入ったフォルム。</t>
        </is>
      </c>
      <c r="G1988" s="16" t="inlineStr">
        <is>
          <t>なし</t>
        </is>
      </c>
      <c r="H1988" s="16" t="n"/>
      <c r="I1988" s="10" t="n"/>
    </row>
    <row r="1989">
      <c r="A1989" s="6" t="inlineStr">
        <is>
          <t>フェラーリ</t>
        </is>
      </c>
      <c r="B1989" s="6" t="n"/>
      <c r="C1989" s="15" t="n"/>
      <c r="D1989" s="6" t="inlineStr">
        <is>
          <t>不明 (発売年月不明)</t>
        </is>
      </c>
      <c r="E1989" s="9" t="n">
        <v>5</v>
      </c>
      <c r="F1989" s="16" t="n"/>
      <c r="G1989" s="16" t="n"/>
      <c r="H1989" s="16" t="n"/>
      <c r="I1989" s="6" t="n"/>
    </row>
    <row r="1990">
      <c r="A1990" s="10" t="inlineStr">
        <is>
          <t>フェラーリ</t>
        </is>
      </c>
      <c r="B1990" s="10" t="n"/>
      <c r="C1990" s="12" t="n">
        <v>2007</v>
      </c>
      <c r="D1990" s="10" t="inlineStr">
        <is>
          <t>F1_LHD(AT_6.0)</t>
        </is>
      </c>
      <c r="E1990" s="14" t="n">
        <v>5</v>
      </c>
      <c r="F1990" s="16" t="inlineStr">
        <is>
          <t>Enzo直系のF140エンジンと、程よいアナログ感</t>
        </is>
      </c>
      <c r="G1990" s="16" t="inlineStr">
        <is>
          <t>MTであったなら。。。</t>
        </is>
      </c>
      <c r="H1990" s="16" t="n"/>
      <c r="I1990" s="10" t="n"/>
    </row>
    <row r="1991">
      <c r="A1991" s="6" t="inlineStr">
        <is>
          <t>フェラーリ</t>
        </is>
      </c>
      <c r="B1991" s="6" t="n"/>
      <c r="C1991" s="15" t="n">
        <v>2008</v>
      </c>
      <c r="D1991" s="6" t="inlineStr">
        <is>
          <t>F1_LHD(AT_6.0)</t>
        </is>
      </c>
      <c r="E1991" s="9" t="n">
        <v>5</v>
      </c>
      <c r="F1991" s="16" t="inlineStr">
        <is>
          <t>エンツォと同じエンジン。めっちゃお金がかかっている車です。基本がよいからGTOがあるんだと思います。 些細なセンサーのエラーはありますが、お金のかからない車でした！</t>
        </is>
      </c>
      <c r="G1991" s="16" t="inlineStr">
        <is>
          <t>燃費だけですね。</t>
        </is>
      </c>
      <c r="H1991" s="16" t="n"/>
      <c r="I1991" s="6" t="n"/>
    </row>
    <row r="1992">
      <c r="A1992" s="10" t="inlineStr">
        <is>
          <t>フェラーリ</t>
        </is>
      </c>
      <c r="B1992" s="10" t="n"/>
      <c r="C1992" s="12" t="n"/>
      <c r="D1992" s="10" t="inlineStr">
        <is>
          <t>不明 (発売年月不明)</t>
        </is>
      </c>
      <c r="E1992" s="14" t="n">
        <v>5</v>
      </c>
      <c r="F1992" s="16" t="n"/>
      <c r="G1992" s="16" t="n"/>
      <c r="H1992" s="16" t="n"/>
      <c r="I1992" s="10" t="n"/>
    </row>
    <row r="1993">
      <c r="A1993" s="6" t="inlineStr">
        <is>
          <t>フェラーリ</t>
        </is>
      </c>
      <c r="B1993" s="6" t="n"/>
      <c r="C1993" s="15" t="n">
        <v>2007</v>
      </c>
      <c r="D1993" s="6" t="inlineStr">
        <is>
          <t>F1_LHD(AT_6.0)</t>
        </is>
      </c>
      <c r="E1993" s="9" t="n">
        <v>5</v>
      </c>
      <c r="F1993" s="16" t="inlineStr">
        <is>
          <t>なんといっても、フェラーリ。しかも、フラッグシップのV12。ATでつまらなそうと思っていたF1マチックも、実態はアクセルでクラッチコントロールをするMTだとわかって、一安心。 車幅は物理的にはかなり大きいが、フロントフェンダーの峰が立っているため車幅がわかりやすく、ギブリよりも幅寄せしやすく、運転しやすい。</t>
        </is>
      </c>
      <c r="G1993" s="16" t="inlineStr">
        <is>
          <t>非常に高価な車なので、緊張して疲れてしまう。F1マチックのクラッチ消耗が気になる。カーボンブレーキの消耗も気になる。</t>
        </is>
      </c>
      <c r="H1993" s="16" t="n"/>
      <c r="I1993" s="6" t="n"/>
    </row>
    <row r="1994">
      <c r="A1994" s="10" t="inlineStr">
        <is>
          <t>フェラーリ</t>
        </is>
      </c>
      <c r="B1994" s="10" t="n"/>
      <c r="C1994" s="12" t="n">
        <v>2008</v>
      </c>
      <c r="D1994" s="10" t="inlineStr">
        <is>
          <t>F1_LHD(AT_6.0)</t>
        </is>
      </c>
      <c r="E1994" s="14" t="n">
        <v>4</v>
      </c>
      <c r="F1994" s="16" t="inlineStr">
        <is>
          <t>1台あるだけでガレージ全体が華やかになる見た目のカッコよさとV12サウンド</t>
        </is>
      </c>
      <c r="G1994" s="16" t="inlineStr">
        <is>
          <t>経年劣化で内装がべたつくこと、田舎の街中では目立ちすぎること</t>
        </is>
      </c>
      <c r="H1994" s="16" t="n"/>
      <c r="I1994" s="10" t="n"/>
    </row>
    <row r="1995">
      <c r="A1995" s="6" t="inlineStr">
        <is>
          <t>フェラーリ</t>
        </is>
      </c>
      <c r="B1995" s="6" t="n"/>
      <c r="C1995" s="15" t="n">
        <v>2010</v>
      </c>
      <c r="D1995" s="6" t="inlineStr">
        <is>
          <t>F1_LHD(AT_6.0)</t>
        </is>
      </c>
      <c r="E1995" s="9" t="n">
        <v>5</v>
      </c>
      <c r="F1995" s="16" t="inlineStr">
        <is>
          <t>65°V12 5999cc</t>
        </is>
      </c>
      <c r="G1995" s="16" t="inlineStr">
        <is>
          <t>NO</t>
        </is>
      </c>
      <c r="H1995" s="16" t="n"/>
      <c r="I1995" s="6" t="n"/>
    </row>
    <row r="1996">
      <c r="A1996" s="10" t="inlineStr">
        <is>
          <t>フェラーリ</t>
        </is>
      </c>
      <c r="B1996" s="10" t="n"/>
      <c r="C1996" s="12" t="n"/>
      <c r="D1996" s="10" t="inlineStr">
        <is>
          <t>不明 (発売年月不明)</t>
        </is>
      </c>
      <c r="E1996" s="14" t="n">
        <v>5</v>
      </c>
      <c r="F1996" s="16" t="n"/>
      <c r="G1996" s="16" t="n"/>
      <c r="H1996" s="16" t="n"/>
      <c r="I1996" s="10" t="n"/>
    </row>
    <row r="1997">
      <c r="A1997" s="6" t="inlineStr">
        <is>
          <t>フェラーリ</t>
        </is>
      </c>
      <c r="B1997" s="6" t="n"/>
      <c r="C1997" s="15" t="n">
        <v>2013</v>
      </c>
      <c r="D1997" s="6" t="inlineStr">
        <is>
          <t>458スペチアーレ_LHD(F1DCT_4.5)</t>
        </is>
      </c>
      <c r="E1997" s="9" t="n">
        <v>5</v>
      </c>
      <c r="F1997" s="16" t="inlineStr">
        <is>
          <t>とにかくカッコイイ 運転している時の満足感</t>
        </is>
      </c>
      <c r="G1997" s="16" t="inlineStr">
        <is>
          <t>特になし</t>
        </is>
      </c>
      <c r="H1997" s="16" t="n"/>
      <c r="I1997" s="6" t="n"/>
    </row>
    <row r="1998">
      <c r="A1998" s="10" t="inlineStr">
        <is>
          <t>ヒョンデ</t>
        </is>
      </c>
      <c r="B1998" s="10" t="n"/>
      <c r="C1998" s="12" t="n">
        <v>2001</v>
      </c>
      <c r="D1998" s="10" t="inlineStr">
        <is>
          <t>クーペ_LHD(AT)</t>
        </is>
      </c>
      <c r="E1998" s="14" t="n">
        <v>5</v>
      </c>
      <c r="F1998" s="16" t="inlineStr">
        <is>
          <t>他の人とほぼ被らない</t>
        </is>
      </c>
      <c r="G1998" s="16" t="inlineStr">
        <is>
          <t>無い</t>
        </is>
      </c>
      <c r="H1998" s="16" t="n"/>
      <c r="I1998" s="10" t="n"/>
    </row>
    <row r="1999">
      <c r="A1999" s="6" t="inlineStr">
        <is>
          <t>ヒョンデ</t>
        </is>
      </c>
      <c r="B1999" s="6" t="n"/>
      <c r="C1999" s="15" t="n">
        <v>2007</v>
      </c>
      <c r="D1999" s="6" t="inlineStr">
        <is>
          <t>クーペ フォーツー</t>
        </is>
      </c>
      <c r="E1999" s="9" t="n">
        <v>5</v>
      </c>
      <c r="F1999" s="16" t="inlineStr">
        <is>
          <t>外装内装のデザインが大好きメリハリがあって特別感がある。内装も左右比対象で味がありますあ。</t>
        </is>
      </c>
      <c r="G1999" s="16" t="inlineStr">
        <is>
          <t>乗るのに色々知識が必要で色んなトラブルが起きる。</t>
        </is>
      </c>
      <c r="H1999" s="16" t="n"/>
      <c r="I1999" s="6" t="n"/>
    </row>
    <row r="2000">
      <c r="A2000" s="10" t="inlineStr">
        <is>
          <t>ヒョンデ</t>
        </is>
      </c>
      <c r="B2000" s="10" t="n"/>
      <c r="C2000" s="12" t="n">
        <v>2003</v>
      </c>
      <c r="D2000" s="10" t="inlineStr">
        <is>
          <t>クーペ_RHD(AT_0.7)</t>
        </is>
      </c>
      <c r="E2000" s="14" t="n">
        <v>5</v>
      </c>
      <c r="F2000" s="16" t="inlineStr">
        <is>
          <t>とにかくちっちゃくて可愛いんです。 全く同じ年式のBlueとYellowのsmart450を所有しています。 Blueは Lorinser仕様、Yellowは BRABUS仕様。 それぞれかなりカスタマイズしていて、Yellowは ECUチューンを施しめちゃくちゃ速いです。</t>
        </is>
      </c>
      <c r="G2000" s="16" t="inlineStr">
        <is>
          <t>２台とも足周りをビルシュタインB14に換えているんですけど…硬いですね。</t>
        </is>
      </c>
      <c r="H2000" s="16" t="n"/>
      <c r="I2000" s="10" t="n"/>
    </row>
    <row r="2001">
      <c r="A2001" s="6" t="inlineStr">
        <is>
          <t>ヒョンデ</t>
        </is>
      </c>
      <c r="B2001" s="6" t="n"/>
      <c r="C2001" s="15" t="n">
        <v>2001</v>
      </c>
      <c r="D2001" s="6" t="inlineStr">
        <is>
          <t>クーペ_LHD(AT)</t>
        </is>
      </c>
      <c r="E2001" s="9" t="n">
        <v>5</v>
      </c>
      <c r="F2001" s="16" t="inlineStr">
        <is>
          <t>たいていの荷物は載ります。（サムソナイトの大きな奴も飲み込みますし、タイヤ4本積めます）。小回りも効くし至極便利です。</t>
        </is>
      </c>
      <c r="G2001" s="16" t="inlineStr">
        <is>
          <t>特にありませんが、あえて言えば夏の日差しが強い時はちょっと暑いです（渋滞時）。</t>
        </is>
      </c>
      <c r="H2001" s="16" t="n"/>
      <c r="I2001" s="6" t="n"/>
    </row>
    <row r="2002">
      <c r="A2002" s="10" t="inlineStr">
        <is>
          <t>ヒョンデ</t>
        </is>
      </c>
      <c r="B2002" s="10" t="n"/>
      <c r="C2002" s="12" t="n">
        <v>2003</v>
      </c>
      <c r="D2002" s="10" t="inlineStr">
        <is>
          <t>クーペ</t>
        </is>
      </c>
      <c r="E2002" s="14" t="n">
        <v>5</v>
      </c>
      <c r="F2002" s="16" t="inlineStr">
        <is>
          <t>サイズは本当に小さいのに、車内は大人2人が十分に寛げるスペースがあって驚きです。また軽自動車よりちょっと大きなエンジンですがターボが付いてとってもパワフル、トランスミッションも6速ATと贅沢仕様です。運転はメチャメチャ楽しかったです。</t>
        </is>
      </c>
      <c r="G2002" s="16" t="inlineStr">
        <is>
          <t>整備性は良くないのと、メルセデス以外だと整備を頼めるところが限られてしまうことでした。購入時10年落ちで、乗っていくうちに整備が必要なところがいろいろと出てきました💦</t>
        </is>
      </c>
      <c r="H2002" s="16" t="n"/>
      <c r="I2002" s="10" t="n"/>
    </row>
    <row r="2003">
      <c r="A2003" s="6" t="inlineStr">
        <is>
          <t>ヒョンデ</t>
        </is>
      </c>
      <c r="B2003" s="6" t="n"/>
      <c r="C2003" s="15" t="n">
        <v>2003</v>
      </c>
      <c r="D2003" s="6" t="inlineStr">
        <is>
          <t>クーペ_BRABUS_RHD(AT_0.7)</t>
        </is>
      </c>
      <c r="E2003" s="9" t="n">
        <v>3</v>
      </c>
      <c r="F2003" s="16" t="inlineStr">
        <is>
          <t>小さくてどこでも入っていける スタイルも素敵</t>
        </is>
      </c>
      <c r="G2003" s="16" t="inlineStr">
        <is>
          <t>ミッションが最悪にダメだな 繋がりのタイムラグ？ラグってもんじゃ無いな</t>
        </is>
      </c>
      <c r="H2003" s="16" t="n"/>
      <c r="I2003" s="6" t="n"/>
    </row>
    <row r="2004">
      <c r="A2004" s="10" t="inlineStr">
        <is>
          <t>ヒョンデ</t>
        </is>
      </c>
      <c r="B2004" s="10" t="n"/>
      <c r="C2004" s="12" t="n">
        <v>2007</v>
      </c>
      <c r="D2004" s="10" t="inlineStr">
        <is>
          <t>クーペ フォーツー</t>
        </is>
      </c>
      <c r="E2004" s="14" t="n">
        <v>5</v>
      </c>
      <c r="F2004" s="16" t="inlineStr">
        <is>
          <t>まるでゴーカート</t>
        </is>
      </c>
      <c r="G2004" s="16" t="inlineStr">
        <is>
          <t>ギアチェンジが雑。</t>
        </is>
      </c>
      <c r="H2004" s="16" t="n"/>
      <c r="I2004" s="10" t="n"/>
    </row>
    <row r="2005">
      <c r="A2005" s="6" t="inlineStr">
        <is>
          <t>ヒョンデ</t>
        </is>
      </c>
      <c r="B2005" s="6" t="n"/>
      <c r="C2005" s="15" t="n">
        <v>2003</v>
      </c>
      <c r="D2005" s="6" t="inlineStr">
        <is>
          <t>クーペ_RHD(AT_0.7)</t>
        </is>
      </c>
      <c r="E2005" s="9" t="n">
        <v>5</v>
      </c>
      <c r="F2005" s="16" t="inlineStr">
        <is>
          <t>プラスチックボデーは紫外線に弱く硬貨してボロボロ割れてしまうので、ボデー状態が極上の屋内保管車が出て来た。</t>
        </is>
      </c>
      <c r="G2005" s="16" t="inlineStr">
        <is>
          <t>純正ノーマル車両でしたので、カーナビ、ステアリング、ワイドタイヤホイール装着しました。</t>
        </is>
      </c>
      <c r="H2005" s="16" t="n"/>
      <c r="I2005" s="6" t="n"/>
    </row>
    <row r="2006">
      <c r="A2006" s="10" t="inlineStr">
        <is>
          <t>ヒョンデ</t>
        </is>
      </c>
      <c r="B2006" s="10" t="n"/>
      <c r="C2006" s="12" t="n">
        <v>2003</v>
      </c>
      <c r="D2006" s="10" t="inlineStr">
        <is>
          <t>クーペ_BRABUS_RHD(AT_0.7)</t>
        </is>
      </c>
      <c r="E2006" s="14" t="n">
        <v>3</v>
      </c>
      <c r="F2006" s="16" t="inlineStr">
        <is>
          <t>ブラバススマート 普通車ですが、サイズは軽とそう変わらない 細い道、狭い駐車スペース大丈夫 700ccターボ、飛ぶ様に走ります。</t>
        </is>
      </c>
      <c r="G2006" s="16" t="inlineStr">
        <is>
          <t>ミッションが癖あるんで 慣れないとギクシャクします また、ブラバスクラッチも慣れ必要</t>
        </is>
      </c>
      <c r="H2006" s="16" t="n"/>
      <c r="I2006" s="10" t="n"/>
    </row>
    <row r="2007">
      <c r="A2007" s="6" t="inlineStr">
        <is>
          <t>ヒョンデ</t>
        </is>
      </c>
      <c r="B2007" s="6" t="n"/>
      <c r="C2007" s="15" t="n">
        <v>2003</v>
      </c>
      <c r="D2007" s="6" t="inlineStr">
        <is>
          <t>クーペ_BRABUS_RHD(AT_0.7)</t>
        </is>
      </c>
      <c r="E2007" s="9" t="n">
        <v>3</v>
      </c>
      <c r="F2007" s="16" t="inlineStr">
        <is>
          <t>全幅１５５・全長２５５０ リアエンジン・後輪駆動 小排気量・１ｔ未満</t>
        </is>
      </c>
      <c r="G2007" s="16" t="inlineStr">
        <is>
          <t>色々と・・・・ あるからこそ不満はないｗ</t>
        </is>
      </c>
      <c r="H2007" s="16" t="n"/>
      <c r="I2007" s="6" t="n"/>
    </row>
    <row r="2008">
      <c r="A2008" s="10" t="inlineStr">
        <is>
          <t>いすゞ</t>
        </is>
      </c>
      <c r="B2008" s="10" t="n"/>
      <c r="C2008" s="12" t="n">
        <v>1991</v>
      </c>
      <c r="D2008" s="10" t="inlineStr">
        <is>
          <t>イルムシャー160R</t>
        </is>
      </c>
      <c r="E2008" s="14" t="n">
        <v>5</v>
      </c>
      <c r="F2008" s="16" t="inlineStr">
        <is>
          <t>1.6Lながら180psを叩きだしたパワー。 ドアノブが特殊な形状で、初めての人は、すぐにはどうやって開けるのかわからない所。</t>
        </is>
      </c>
      <c r="G2008" s="16" t="inlineStr">
        <is>
          <t>ニシボリック・サスペンションは慣れないとコーナーリングで怖い。</t>
        </is>
      </c>
      <c r="H2008" s="16" t="n"/>
      <c r="I2008" s="10" t="n"/>
    </row>
    <row r="2009">
      <c r="A2009" s="6" t="inlineStr">
        <is>
          <t>いすゞ</t>
        </is>
      </c>
      <c r="B2009" s="6" t="n"/>
      <c r="C2009" s="15" t="n">
        <v>1991</v>
      </c>
      <c r="D2009" s="6" t="inlineStr">
        <is>
          <t>ピアッツア PA-NERO イルムシャー160R</t>
        </is>
      </c>
      <c r="E2009" s="9" t="n">
        <v>4</v>
      </c>
      <c r="F2009" s="16" t="inlineStr">
        <is>
          <t>いすゞが輸入車ディーラーであるヤナセへの専売モデルとして供給。1,600ccDOHCインタークーラー付きターボエンジンを搭載した4WD車は、車重1,190kgで圧巻の180ps。</t>
        </is>
      </c>
      <c r="G2009" s="16" t="inlineStr">
        <is>
          <t>狭い。兎に角、狭い。リアシートは、人間用では無かったな。</t>
        </is>
      </c>
      <c r="H2009" s="16" t="n"/>
      <c r="I2009" s="6" t="n"/>
    </row>
    <row r="2010">
      <c r="A2010" s="10" t="inlineStr">
        <is>
          <t>いすゞ</t>
        </is>
      </c>
      <c r="B2010" s="10" t="n"/>
      <c r="C2010" s="12" t="n">
        <v>1991</v>
      </c>
      <c r="D2010" s="10" t="inlineStr">
        <is>
          <t>1.6 イルムシャー160R 4WD（MT）</t>
        </is>
      </c>
      <c r="E2010" s="14" t="n">
        <v>3</v>
      </c>
      <c r="F2010" s="16" t="inlineStr">
        <is>
          <t>デザイン ドッカン系い近いターボ</t>
        </is>
      </c>
      <c r="G2010" s="16" t="inlineStr">
        <is>
          <t>価格</t>
        </is>
      </c>
      <c r="H2010" s="16" t="n"/>
      <c r="I2010" s="10" t="n"/>
    </row>
    <row r="2011">
      <c r="A2011" s="6" t="inlineStr">
        <is>
          <t>いすゞ</t>
        </is>
      </c>
      <c r="B2011" s="6" t="n"/>
      <c r="C2011" s="15" t="n">
        <v>1991</v>
      </c>
      <c r="D2011" s="6" t="inlineStr">
        <is>
          <t>160R(5MT) 2ドア 4WD(2ドア_5MT)</t>
        </is>
      </c>
      <c r="E2011" s="9" t="n">
        <v>3</v>
      </c>
      <c r="F2011" s="16" t="inlineStr">
        <is>
          <t>個性的でどこの車かわからないとこ クーペなのに４WD 純正でレカロSRがついている。</t>
        </is>
      </c>
      <c r="G2011" s="16" t="inlineStr">
        <is>
          <t>ミニカマロだのチョロキQだの言われる（気にしないけど）やけにフロントのオーバーハングが長い ターボのわりにいまいちパワー不足 フロントマスク以外ジェミニ（クーペ）と変わらない。</t>
        </is>
      </c>
      <c r="H2011" s="16" t="n"/>
      <c r="I2011" s="6" t="n"/>
    </row>
    <row r="2012">
      <c r="A2012" s="10" t="inlineStr">
        <is>
          <t>いすゞ</t>
        </is>
      </c>
      <c r="B2012" s="10" t="n"/>
      <c r="C2012" s="12" t="n">
        <v>1990</v>
      </c>
      <c r="D2012" s="10" t="inlineStr">
        <is>
          <t>ＪＴ－１９１Ｓ ｉｒｍ(5MT) 3ドア 4WD(3ドア_5MT)</t>
        </is>
      </c>
      <c r="E2012" s="14" t="n">
        <v>5</v>
      </c>
      <c r="F2012" s="16" t="inlineStr">
        <is>
          <t>まず３０００台弱の生産台数で、人とは違う車に乗りたい人間には最高です。 ４駆でターボということで、排気量の割にはパワーもあり。ダートや雪道でも道を選ばず走れます。非常に扱いやすくなおかつ、自分の運転技術が如実に挙動に反映されるので乗ってて楽しいです。 このグレード純正でレカロのシートがついているので、神奈川から九州まで出かけた時も腰が痛くなったりするようなことも無く大変満足しています。</t>
        </is>
      </c>
      <c r="G2012" s="16" t="inlineStr">
        <is>
          <t>メーカーが乗用車の販売から撤退してるので、新型車からの部品のスワップチューンとかが出来ないこと。製造から１０年以上たつので純正部品が異様に高いこと。外観カマロに似ているといわれること。（こちらのデザインの方がカマロより前だ！）カムアングルセンサーがとＣＰ、ハブベアリングが脆弱なのと、エアコン風量スイッチが良く壊れる。ノーマルのロービームのライトレンズの配光が悪いせいで暗いこと。冷却ファンの音がうるさい。</t>
        </is>
      </c>
      <c r="H2012" s="16" t="n"/>
      <c r="I2012" s="10" t="n"/>
    </row>
    <row r="2013">
      <c r="A2013" s="6" t="inlineStr">
        <is>
          <t>いすゞ</t>
        </is>
      </c>
      <c r="B2013" s="6" t="n"/>
      <c r="C2013" s="15" t="n">
        <v>1992</v>
      </c>
      <c r="D2013" s="6" t="inlineStr">
        <is>
          <t>1.6 160X（AT）</t>
        </is>
      </c>
      <c r="E2013" s="9" t="n">
        <v>4</v>
      </c>
      <c r="F2013" s="16" t="inlineStr">
        <is>
          <t>好き嫌いがはっきりするスタイルですが、自分の場合にはツボにはまりました。内装はやはりバブル期の車だけあって、160Xの純正シートがレカロの様に座面が調節できるなど、このクラスにしては結構豪華です。 それとほとんど燃費には期待していなかったのですが、ATではボタン切り替えによるエコモードが搭載されており、設定時にはギア比が変更されることにより、平坦な道でリッターあたり11キロいくこともよくあります（その代わりパワーは明らかに落ちます）。また同じく切り替えによるマニュアルモードも搭載されているのでATでもワインディングでパワーの割りにはそこそこ走ります。トルクのピークが低い位置に設定されているので、人を乗せても町乗りでパワー不足を感じることは少ないです。</t>
        </is>
      </c>
      <c r="G2013" s="16" t="inlineStr">
        <is>
          <t>ジェミニにも書かれていることですが、サテライトスイッチは慣れが必要だと思います。それにより、運転席からの視界があまりよくありません（自分はフロントの車高を数センチダウンして対応しました）。また、最終型でも古い車なので（どうも以前所有していた同年代のホンダ車や三菱車に比べても）故障が多いように感じます。 製造元のいすゞは乗用車生産から撤退しており、修理部品が供給されない場合が多くなってきているので、補修の際は通常の車に比べて金額がかかることも多々あります。 メインの車にするにはある程度リスクを伴うので完全な趣味の車だと思います。</t>
        </is>
      </c>
      <c r="H2013" s="16" t="n"/>
      <c r="I2013" s="6" t="n"/>
    </row>
    <row r="2014">
      <c r="A2014" s="10" t="inlineStr">
        <is>
          <t>スマート</t>
        </is>
      </c>
      <c r="B2014" s="10" t="n"/>
      <c r="C2014" s="12" t="n">
        <v>2001</v>
      </c>
      <c r="D2014" s="10" t="inlineStr">
        <is>
          <t>カブリオ_LHD(AT)</t>
        </is>
      </c>
      <c r="E2014" s="14" t="n">
        <v>3</v>
      </c>
      <c r="F2014" s="16" t="inlineStr">
        <is>
          <t>左ハン軽規格に適合させて、カブリオレ</t>
        </is>
      </c>
      <c r="G2014" s="16" t="inlineStr">
        <is>
          <t>やっぱ、おもちゃだよね</t>
        </is>
      </c>
      <c r="H2014" s="16" t="n"/>
      <c r="I2014" s="10" t="n"/>
    </row>
    <row r="2015">
      <c r="A2015" s="6" t="inlineStr">
        <is>
          <t>スマート</t>
        </is>
      </c>
      <c r="B2015" s="6" t="n"/>
      <c r="C2015" s="15" t="n">
        <v>2001</v>
      </c>
      <c r="D2015" s="6" t="inlineStr">
        <is>
          <t>カブリオ_LHD(AT)</t>
        </is>
      </c>
      <c r="E2015" s="9" t="n">
        <v>1</v>
      </c>
      <c r="F2015" s="16" t="inlineStr">
        <is>
          <t>天気のいい日にフルオープンで整備された林道や海岸線を駆け抜けるととても爽快です。</t>
        </is>
      </c>
      <c r="G2015" s="16" t="inlineStr">
        <is>
          <t>パーツが高価。 バッテリー充電や交換時に、足下の発泡剤の脱着が結構面倒。 ホイール以外のボルトやネジがトルクスなので別途工具を用意する必要がある。</t>
        </is>
      </c>
      <c r="H2015" s="16" t="n"/>
      <c r="I2015" s="6" t="n"/>
    </row>
    <row r="2016">
      <c r="A2016" s="10" t="inlineStr">
        <is>
          <t>スマート</t>
        </is>
      </c>
      <c r="B2016" s="10" t="n"/>
      <c r="C2016" s="12" t="n">
        <v>2003</v>
      </c>
      <c r="D2016" s="10" t="inlineStr">
        <is>
          <t>カブリオ_BRABUS_RHD(AT_0.7)</t>
        </is>
      </c>
      <c r="E2016" s="14" t="n">
        <v>5</v>
      </c>
      <c r="F2016" s="16" t="inlineStr">
        <is>
          <t>デザイン</t>
        </is>
      </c>
      <c r="G2016" s="16" t="n"/>
      <c r="H2016" s="16" t="n"/>
      <c r="I2016" s="10" t="n"/>
    </row>
    <row r="2017">
      <c r="A2017" s="6" t="inlineStr">
        <is>
          <t>スマート</t>
        </is>
      </c>
      <c r="B2017" s="6" t="n"/>
      <c r="C2017" s="15" t="n"/>
      <c r="D2017" s="6" t="inlineStr">
        <is>
          <t>不明 (発売年月不明)</t>
        </is>
      </c>
      <c r="E2017" s="9" t="n">
        <v>5</v>
      </c>
      <c r="F2017" s="16" t="inlineStr">
        <is>
          <t>誰もが振り返るスタイリング。 ゆっくり走っても楽しいドライビング。 軽登録なので経済的。</t>
        </is>
      </c>
      <c r="G2017" s="16" t="inlineStr">
        <is>
          <t>乗り心地は良くない。 幌が壊れやすい。 経験劣化でボディパネルが割れる。</t>
        </is>
      </c>
      <c r="H2017" s="16" t="n"/>
      <c r="I2017" s="6" t="n"/>
    </row>
    <row r="2018">
      <c r="A2018" s="10" t="inlineStr">
        <is>
          <t>スマート</t>
        </is>
      </c>
      <c r="B2018" s="10" t="n"/>
      <c r="C2018" s="12" t="n">
        <v>2003</v>
      </c>
      <c r="D2018" s="10" t="inlineStr">
        <is>
          <t>カブリオ_RHD(AT_0.7)</t>
        </is>
      </c>
      <c r="E2018" s="14" t="n">
        <v>5</v>
      </c>
      <c r="F2018" s="16" t="inlineStr">
        <is>
          <t>とにかく可愛い、万人受けする、700はパワフル、カブリオのデザインがいい</t>
        </is>
      </c>
      <c r="G2018" s="16" t="inlineStr">
        <is>
          <t>不満なんてありません</t>
        </is>
      </c>
      <c r="H2018" s="16" t="n"/>
      <c r="I2018" s="10" t="n"/>
    </row>
    <row r="2019">
      <c r="A2019" s="6" t="inlineStr">
        <is>
          <t>スマート</t>
        </is>
      </c>
      <c r="B2019" s="6" t="n"/>
      <c r="C2019" s="15" t="n">
        <v>2003</v>
      </c>
      <c r="D2019" s="6" t="inlineStr">
        <is>
          <t>カブリオ_BRABUS_RHD(AT_0.7)</t>
        </is>
      </c>
      <c r="E2019" s="9" t="n">
        <v>5</v>
      </c>
      <c r="F2019" s="16" t="inlineStr">
        <is>
          <t>クイックなハンドリング</t>
        </is>
      </c>
      <c r="G2019" s="16" t="inlineStr">
        <is>
          <t>乗り心地が悪いこと</t>
        </is>
      </c>
      <c r="H2019" s="16" t="n"/>
      <c r="I2019" s="6" t="n"/>
    </row>
    <row r="2020">
      <c r="A2020" s="10" t="inlineStr">
        <is>
          <t>スマート</t>
        </is>
      </c>
      <c r="B2020" s="10" t="n"/>
      <c r="C2020" s="12" t="n">
        <v>2003</v>
      </c>
      <c r="D2020" s="10" t="inlineStr">
        <is>
          <t>カブリオ_RHD(AT_0.7)</t>
        </is>
      </c>
      <c r="E2020" s="14" t="n">
        <v>5</v>
      </c>
      <c r="F2020" s="16" t="inlineStr">
        <is>
          <t>前車を全損してしまったので、同じ車に乗っている仲間に心配をかけたくなかった事とどうせ同じスマートに乗るならという事で探したらヌメのカブリオが見つかったのですぐに購入決めました。中古なので、全損から実に2週間で納車。 前車の反省を生かして、タイヤもマフラーもノーマルでちょうどバランス良い感じでした。</t>
        </is>
      </c>
      <c r="G2020" s="16" t="inlineStr">
        <is>
          <t>特にないです。いろいろわかった上での購入ですので。ECUは前車と同じく変えました。 あと、変更点はブラバスのフロントエアロをつけたぐらいです。前車のエアロもダウンフォース得られてよかったのですが、抵抗が大きくなりすぎる気がしたので。</t>
        </is>
      </c>
      <c r="H2020" s="16" t="n"/>
      <c r="I2020" s="10" t="n"/>
    </row>
    <row r="2021">
      <c r="A2021" s="6" t="inlineStr">
        <is>
          <t>スマート</t>
        </is>
      </c>
      <c r="B2021" s="6" t="n"/>
      <c r="C2021" s="15" t="n">
        <v>2001</v>
      </c>
      <c r="D2021" s="6" t="inlineStr">
        <is>
          <t>カブリオ_RHD(AT_0.6)</t>
        </is>
      </c>
      <c r="E2021" s="9" t="n">
        <v>5</v>
      </c>
      <c r="F2021" s="16" t="n"/>
      <c r="G2021" s="16" t="n"/>
      <c r="H2021" s="16" t="n"/>
      <c r="I2021" s="6" t="n"/>
    </row>
    <row r="2022">
      <c r="A2022" s="10" t="inlineStr">
        <is>
          <t>スマート</t>
        </is>
      </c>
      <c r="B2022" s="10" t="n"/>
      <c r="C2022" s="12" t="n">
        <v>2002</v>
      </c>
      <c r="D2022" s="10" t="inlineStr">
        <is>
          <t>ベースモデル（AT）</t>
        </is>
      </c>
      <c r="E2022" s="14" t="n">
        <v>4</v>
      </c>
      <c r="F2022" s="16" t="inlineStr">
        <is>
          <t>見た目以上に、スペースたっぷり ボディーの殆ど(カラーの部分)はプラスチックなので、ほったらかしていても綺麗！ 運転のやりがいがある。 かわいい、かっこいい、あきがこない。（見た目的に） 内装は豪華じゃないけど、可愛さにあふれています。</t>
        </is>
      </c>
      <c r="G2022" s="16" t="inlineStr">
        <is>
          <t>普段に使うには、疲れます。 バックが大変！視界が悪すぎなんです。（前方視界は最高） 燃料タンクが小さいため、頻繁に給油しないといけない。 AT６速なので、もたつきがある。（頻繁にシフトチェンジするから） 鍵穴が無いので、バッテリーがあがったらそりゃ大変！ 馬力不足(所詮600CCだからね） サイドミラーがとても見づらい（車線変更は命がけ？？）（左ハンドルゆえにかな？） でも、すべて致命傷的な欠点じゃありません。 好きになれば、すべてがこの車の個性として受け入れられると思います。</t>
        </is>
      </c>
      <c r="H2022" s="16" t="n"/>
      <c r="I2022" s="10" t="n"/>
    </row>
    <row r="2023">
      <c r="A2023" s="6" t="inlineStr">
        <is>
          <t>スマート</t>
        </is>
      </c>
      <c r="B2023" s="6" t="n"/>
      <c r="C2023" s="15" t="n">
        <v>2003</v>
      </c>
      <c r="D2023" s="6" t="inlineStr">
        <is>
          <t>ベースモデル（AT）</t>
        </is>
      </c>
      <c r="E2023" s="9" t="n">
        <v>4</v>
      </c>
      <c r="F2023" s="16" t="inlineStr">
        <is>
          <t>自転車３台分で済む駐車スペース ファニーフェイス ワックスいらず 大きくしっかりしたシート なにがなくてもオープンの開放感 きちんと温風がでるので、冬のオープンも気持ち良い(頭寒足熱で露天風呂みたい） 新車から３年乗ってトラブル知らず</t>
        </is>
      </c>
      <c r="G2023" s="16" t="inlineStr">
        <is>
          <t>オープンにすると、幌がじゃまで後方を確認しにくい リアウィンドウがガラス製じゃないので曇りやすい（専用のケアが必要) アクセルワークに工夫が必要 合流はちょっとつらい 質問攻めにされ、こどもに指をさされる</t>
        </is>
      </c>
      <c r="H2023" s="16" t="n"/>
      <c r="I2023" s="6" t="n"/>
    </row>
    <row r="2024">
      <c r="A2024" s="10" t="inlineStr">
        <is>
          <t>三菱</t>
        </is>
      </c>
      <c r="B2024" s="10" t="n"/>
      <c r="C2024" s="12" t="n">
        <v>1995</v>
      </c>
      <c r="D2024" s="10" t="inlineStr">
        <is>
          <t>RS</t>
        </is>
      </c>
      <c r="E2024" s="14" t="n">
        <v>5</v>
      </c>
      <c r="F2024" s="16" t="inlineStr">
        <is>
          <t>低回転からトルクあり扱いやすい。</t>
        </is>
      </c>
      <c r="G2024" s="16" t="inlineStr">
        <is>
          <t>特にはなし。 こーいうクルマはこんなものと割り切って乗る！</t>
        </is>
      </c>
      <c r="H2024" s="16" t="n"/>
      <c r="I2024" s="10" t="n"/>
    </row>
    <row r="2025">
      <c r="A2025" s="6" t="inlineStr">
        <is>
          <t>三菱</t>
        </is>
      </c>
      <c r="B2025" s="6" t="n"/>
      <c r="C2025" s="15" t="n">
        <v>1998</v>
      </c>
      <c r="D2025" s="6" t="inlineStr">
        <is>
          <t>不明</t>
        </is>
      </c>
      <c r="E2025" s="9" t="n">
        <v>5</v>
      </c>
      <c r="F2025" s="16" t="inlineStr">
        <is>
          <t>・カッコいいクーペ ・エボ4(5,6)のパーツをつけられる。 ・見た目と違って燃費がいい。 ・軽くて1500ccで税金が安い。 ・扱いやすく運転しやすい。 ・スノーボードが積める。 ・エンジンルームがすかすかで、整備しやすい。 ・一見はやそう。 ・かわいい。 ・セミオートマ</t>
        </is>
      </c>
      <c r="G2025" s="16" t="inlineStr">
        <is>
          <t>・パーツ、カスタムパーツが少ない。 ・パワーが少し足りない。 ・シートがホールドしてくれない。 ・純正が13インチ</t>
        </is>
      </c>
      <c r="H2025" s="16" t="n"/>
      <c r="I2025" s="6" t="n"/>
    </row>
    <row r="2026">
      <c r="A2026" s="10" t="inlineStr">
        <is>
          <t>三菱</t>
        </is>
      </c>
      <c r="B2026" s="10" t="n"/>
      <c r="C2026" s="12" t="n">
        <v>1997</v>
      </c>
      <c r="D2026" s="10" t="inlineStr">
        <is>
          <t>RS</t>
        </is>
      </c>
      <c r="E2026" s="14" t="n">
        <v>3</v>
      </c>
      <c r="F2026" s="16" t="inlineStr">
        <is>
          <t>スポーツ走行に特化しており、軽量化とボディ補強が初めから実施してあり、最低限の投資で即競技の大会へ参加することのできる車です！ とくに、純正で装着されている クイックレシオのステアリングと、ショートストロークのシフトはとても運転が楽しく、車との一体感を感じることができます！</t>
        </is>
      </c>
      <c r="G2026" s="16" t="inlineStr">
        <is>
          <t>やはり競技をしていく上だと、同クラスの車種に対するパワー不足は否めません。 ですが、短い全長と、軽量な車重、クイックなハンドリング。 これらを生かした走りをすれば、十二分に戦える車両です！</t>
        </is>
      </c>
      <c r="H2026" s="16" t="n"/>
      <c r="I2026" s="10" t="n"/>
    </row>
    <row r="2027">
      <c r="A2027" s="6" t="inlineStr">
        <is>
          <t>三菱</t>
        </is>
      </c>
      <c r="B2027" s="6" t="n"/>
      <c r="C2027" s="15" t="n">
        <v>1998</v>
      </c>
      <c r="D2027" s="6" t="inlineStr">
        <is>
          <t>RS</t>
        </is>
      </c>
      <c r="E2027" s="9" t="n">
        <v>1</v>
      </c>
      <c r="F2027" s="16" t="inlineStr">
        <is>
          <t>街中での使い勝手の良さ。なんだけど、私は弄り過ぎて少々不便な車両にしてしまいました（汗 2ドアクーペで高級過ぎない車格が若かった男心をくすぐりましたｗ 尚且つ要所要所でランエボの純正部品をポン付けするコトが出来て弄り甲斐のある非常に楽しい車でした。</t>
        </is>
      </c>
      <c r="G2027" s="16" t="inlineStr">
        <is>
          <t>1600ccにしてはいくらエコ走りしても燃費は良くなかった記憶が。 当時有名な「半ベック」ｗ 頭を抱えましたねぇ。 あるあるかも知れませんが当初は楽しんでいたのでよかったですが、ある一定まで弄ってしまうと「この車格にお金を掛けるのが釣り合わなくなる」という点。</t>
        </is>
      </c>
      <c r="H2027" s="16" t="n"/>
      <c r="I2027" s="6" t="n"/>
    </row>
    <row r="2028">
      <c r="A2028" s="10" t="inlineStr">
        <is>
          <t>三菱</t>
        </is>
      </c>
      <c r="B2028" s="10" t="n"/>
      <c r="C2028" s="12" t="n">
        <v>1998</v>
      </c>
      <c r="D2028" s="10" t="inlineStr">
        <is>
          <t>不明</t>
        </is>
      </c>
      <c r="E2028" s="14" t="n">
        <v>5</v>
      </c>
      <c r="F2028" s="16" t="n"/>
      <c r="G2028" s="16" t="n"/>
      <c r="H2028" s="16" t="n"/>
      <c r="I2028" s="10" t="n"/>
    </row>
    <row r="2029">
      <c r="A2029" s="6" t="inlineStr">
        <is>
          <t>三菱</t>
        </is>
      </c>
      <c r="B2029" s="6" t="n"/>
      <c r="C2029" s="15" t="n">
        <v>1993</v>
      </c>
      <c r="D2029" s="6" t="inlineStr">
        <is>
          <t>Z(MT_1.5)</t>
        </is>
      </c>
      <c r="E2029" s="9" t="n">
        <v>3</v>
      </c>
      <c r="F2029" s="16" t="inlineStr">
        <is>
          <t>普通に4人が乗れるパッケージング。 トランクスルー。 当時は珍しかったキーレスエントリー＆電動格納ミラーが標準だった。 また、オートエアコンを付けて見積取ったら、総額145万だった。 今なら激安だよね。（＾＾；</t>
        </is>
      </c>
      <c r="G2029" s="16" t="inlineStr">
        <is>
          <t>余りに普通過ぎて面白みが全く無かった事。 また、高速道路に乗ると、途端に車内が煩くなった事。</t>
        </is>
      </c>
      <c r="H2029" s="16" t="n"/>
      <c r="I2029" s="6" t="n"/>
    </row>
    <row r="2030">
      <c r="A2030" s="10" t="inlineStr">
        <is>
          <t>三菱</t>
        </is>
      </c>
      <c r="B2030" s="10" t="n"/>
      <c r="C2030" s="12" t="n">
        <v>1995</v>
      </c>
      <c r="D2030" s="10" t="inlineStr">
        <is>
          <t>RX(MT_1.6)</t>
        </is>
      </c>
      <c r="E2030" s="14" t="n">
        <v>4</v>
      </c>
      <c r="F2030" s="16" t="inlineStr">
        <is>
          <t>ＦＴＯに１０年乗っていたので室内空間に違和感は無い。 着座位置もステアリングは下げて、手前に出す。 フルバケを全下げでほぼ床についている。 一番馴染んだ車かな。 ミラージュハッチのほうがキビキビ走る。 パワーが足りず少々かったるい面もある。 ＴＢよりＮＡが好きなんだ。</t>
        </is>
      </c>
      <c r="G2030" s="16" t="inlineStr">
        <is>
          <t>んー、特に気になることは無いかな。 強いて上げれば純正で光量が足りずらいってところか。 パーツはいろいろ流用メニューがあったりする様だ。</t>
        </is>
      </c>
      <c r="H2030" s="16" t="n"/>
      <c r="I2030" s="10" t="n"/>
    </row>
    <row r="2031">
      <c r="A2031" s="6" t="inlineStr">
        <is>
          <t>三菱</t>
        </is>
      </c>
      <c r="B2031" s="6" t="n"/>
      <c r="C2031" s="15" t="n">
        <v>1995</v>
      </c>
      <c r="D2031" s="6" t="inlineStr">
        <is>
          <t>RS</t>
        </is>
      </c>
      <c r="E2031" s="9" t="n">
        <v>4</v>
      </c>
      <c r="F2031" s="16" t="inlineStr">
        <is>
          <t>走ってみて、、、なんて軽い走り NAで175馬力+α 足も車高調、ブレーキも強化 走って楽しい車です。</t>
        </is>
      </c>
      <c r="G2031" s="16" t="inlineStr">
        <is>
          <t>少し旧さ感じる パワーウィンド無し</t>
        </is>
      </c>
      <c r="H2031" s="16" t="n"/>
      <c r="I2031" s="6" t="n"/>
    </row>
    <row r="2032">
      <c r="A2032" s="10" t="inlineStr">
        <is>
          <t>三菱</t>
        </is>
      </c>
      <c r="B2032" s="10" t="n"/>
      <c r="C2032" s="12" t="n">
        <v>1995</v>
      </c>
      <c r="D2032" s="10" t="inlineStr">
        <is>
          <t>ZR(AT_1.6)</t>
        </is>
      </c>
      <c r="E2032" s="14" t="n">
        <v>3</v>
      </c>
      <c r="F2032" s="16" t="inlineStr">
        <is>
          <t>1.6のエンジンは高回転型でなかなか楽しめる車だった。 標準でレカロシートも入っていてよかった。</t>
        </is>
      </c>
      <c r="G2032" s="16" t="inlineStr">
        <is>
          <t>当時、リコール隠しなど揺れていた三菱自動車ということもありディーラーのアフターはあまり良くなかったかも。 購入後、１か月で雹に降られボコボコになったりあたり癖がついて事故も多かったかな。 車の不満ではないけど。</t>
        </is>
      </c>
      <c r="H2032" s="16" t="n"/>
      <c r="I2032" s="10" t="n"/>
    </row>
    <row r="2033">
      <c r="A2033" s="6" t="inlineStr">
        <is>
          <t>三菱</t>
        </is>
      </c>
      <c r="B2033" s="6" t="n"/>
      <c r="C2033" s="15" t="n">
        <v>1997</v>
      </c>
      <c r="D2033" s="6" t="inlineStr">
        <is>
          <t>RX_version-R(MT_1.6)</t>
        </is>
      </c>
      <c r="E2033" s="9" t="n">
        <v>4</v>
      </c>
      <c r="F2033" s="16" t="inlineStr">
        <is>
          <t>珍しいバージョンR RSには基本的にはないマニュアルエアコンやキーレスがついている 燃費もそこそこ良い 純正サイズだとタイヤが安い</t>
        </is>
      </c>
      <c r="G2033" s="16" t="inlineStr">
        <is>
          <t>スポーツ走行が多い個体だとMIVECが入りにくいor入らないため 修理代がかさむ エンジンオイルも限られてくる 2ドアゆえ駐車場で気を使うこともある</t>
        </is>
      </c>
      <c r="H2033" s="16" t="n"/>
      <c r="I2033" s="6" t="n"/>
    </row>
    <row r="2034">
      <c r="A2034" s="10" t="inlineStr">
        <is>
          <t>日産</t>
        </is>
      </c>
      <c r="B2034" s="10" t="n"/>
      <c r="C2034" s="12" t="n">
        <v>1994</v>
      </c>
      <c r="D2034" s="10" t="inlineStr">
        <is>
          <t>GG(AT_1.5)</t>
        </is>
      </c>
      <c r="E2034" s="14" t="n">
        <v>5</v>
      </c>
      <c r="F2034" s="16" t="n"/>
      <c r="G2034" s="16" t="n"/>
      <c r="H2034" s="16" t="n"/>
      <c r="I2034" s="10" t="n"/>
    </row>
    <row r="2035">
      <c r="A2035" s="6" t="inlineStr">
        <is>
          <t>日産</t>
        </is>
      </c>
      <c r="B2035" s="6" t="n"/>
      <c r="C2035" s="15" t="n">
        <v>1994</v>
      </c>
      <c r="D2035" s="6" t="inlineStr"/>
      <c r="E2035" s="9" t="n">
        <v>1</v>
      </c>
      <c r="F2035" s="16" t="inlineStr">
        <is>
          <t>軽い!! 軽さは偉い!! 峠で先輩のアリストを煽り倒しましたＷｗ シルビアを事故で失った悔しさが走りににじみ出てました。 言うなれば一番キレた走りをしてた頃でした。 限界点が低いから少々無茶しても無問題でした。 たぶん俺にはこれくらいの車がぴったりなんだと思う。</t>
        </is>
      </c>
      <c r="G2035" s="16" t="inlineStr">
        <is>
          <t>良かれ悪かれサニーの2ドア。 後ろから前から見てもサニー。 横から見てやっとルキノ。 「ルキノって良いかも」by江口洋介 そうかぁ？ 買った時から「過ぎ行く存在」と思ってました。 売る時の事を考えて乗ってました。</t>
        </is>
      </c>
      <c r="H2035" s="16" t="n"/>
      <c r="I2035" s="6" t="n"/>
    </row>
    <row r="2036">
      <c r="A2036" s="10" t="inlineStr">
        <is>
          <t>日産</t>
        </is>
      </c>
      <c r="B2036" s="10" t="n"/>
      <c r="C2036" s="12" t="n">
        <v>1994</v>
      </c>
      <c r="D2036" s="10" t="inlineStr">
        <is>
          <t>GG(MT_1.5)</t>
        </is>
      </c>
      <c r="E2036" s="14" t="n">
        <v>2</v>
      </c>
      <c r="F2036" s="16" t="inlineStr">
        <is>
          <t>そこそこ速い レビンなら余裕で勝てる シルビアはＱＳなら勝てる</t>
        </is>
      </c>
      <c r="G2036" s="16" t="inlineStr">
        <is>
          <t>かっちょわるい 出足おそい ３０００回転～４０００回転までしか延びる幅が無い</t>
        </is>
      </c>
      <c r="H2036" s="16" t="n"/>
      <c r="I2036" s="10" t="n"/>
    </row>
    <row r="2037">
      <c r="A2037" s="6" t="inlineStr">
        <is>
          <t>日産</t>
        </is>
      </c>
      <c r="B2037" s="6" t="n"/>
      <c r="C2037" s="15" t="n">
        <v>1996</v>
      </c>
      <c r="D2037" s="6" t="inlineStr">
        <is>
          <t>1.8SS(AT_1.8)</t>
        </is>
      </c>
      <c r="E2037" s="9" t="n">
        <v>4</v>
      </c>
      <c r="F2037" s="16" t="inlineStr">
        <is>
          <t>①なかなかパワーのあるエンジン、 ②思ったより広い室内 ③価格のわりに装備がよかった（当時185万の新車としては） ④なかなか走りが楽しい</t>
        </is>
      </c>
      <c r="G2037" s="16" t="inlineStr">
        <is>
          <t>ルキノを知らない人が多いこと 江口洋介さんがCMしてたことを知らない人が多いこと</t>
        </is>
      </c>
      <c r="H2037" s="16" t="n"/>
      <c r="I2037" s="6" t="n"/>
    </row>
    <row r="2038">
      <c r="A2038" s="10" t="inlineStr">
        <is>
          <t>日産</t>
        </is>
      </c>
      <c r="B2038" s="10" t="n"/>
      <c r="C2038" s="12" t="n">
        <v>1995</v>
      </c>
      <c r="D2038" s="10" t="inlineStr">
        <is>
          <t>GG(AT_1.5)</t>
        </is>
      </c>
      <c r="E2038" s="14" t="n">
        <v>4</v>
      </c>
      <c r="F2038" s="16" t="inlineStr">
        <is>
          <t>高速道路などでの長距離走行であれば15km/Lは走ります。故障もほとんどなく、手のかからない車です。馬力はないですが、乗り心地はまずまず。</t>
        </is>
      </c>
      <c r="G2038" s="16" t="inlineStr">
        <is>
          <t>外観。</t>
        </is>
      </c>
      <c r="H2038" s="16" t="n"/>
      <c r="I2038" s="10" t="n"/>
    </row>
    <row r="2039">
      <c r="A2039" s="6" t="inlineStr">
        <is>
          <t>プジョー</t>
        </is>
      </c>
      <c r="B2039" s="6" t="n"/>
      <c r="C2039" s="15" t="n"/>
      <c r="D2039" s="6" t="inlineStr">
        <is>
          <t>不明 (発売年月不明)</t>
        </is>
      </c>
      <c r="E2039" s="9" t="n">
        <v>5</v>
      </c>
      <c r="F2039" s="16" t="inlineStr">
        <is>
          <t>ピニンファリーナの秀逸なデザイン 小さな車体に2000ccのエンジンなのでトルクフル</t>
        </is>
      </c>
      <c r="G2039" s="16" t="inlineStr">
        <is>
          <t>ハンドルが少し重い</t>
        </is>
      </c>
      <c r="H2039" s="16" t="n"/>
      <c r="I2039" s="6" t="n"/>
    </row>
    <row r="2040">
      <c r="A2040" s="10" t="inlineStr">
        <is>
          <t>プジョー</t>
        </is>
      </c>
      <c r="B2040" s="10" t="n"/>
      <c r="C2040" s="12" t="n">
        <v>1998</v>
      </c>
      <c r="D2040" s="10" t="inlineStr">
        <is>
          <t>不明</t>
        </is>
      </c>
      <c r="E2040" s="14" t="n">
        <v>5</v>
      </c>
      <c r="F2040" s="16" t="inlineStr">
        <is>
          <t>柔らかい足回りでロールも大きいが、フロントタイヤの接地性が高い。また直進性が高いが、ステアリング操作にはリニアに反応する。</t>
        </is>
      </c>
      <c r="G2040" s="16" t="inlineStr">
        <is>
          <t>仕方がないけれどボディ剛性。しかし走行中の低級音はほとんど幌。オープンにしたときの風の巻き込み。重い油圧式パワステ。</t>
        </is>
      </c>
      <c r="H2040" s="16" t="n"/>
      <c r="I2040" s="10" t="n"/>
    </row>
    <row r="2041">
      <c r="A2041" s="6" t="inlineStr">
        <is>
          <t>プジョー</t>
        </is>
      </c>
      <c r="B2041" s="6" t="n"/>
      <c r="C2041" s="15" t="n">
        <v>1999</v>
      </c>
      <c r="D2041" s="6" t="inlineStr">
        <is>
          <t>カブリオレ_RHD(カブリオレ_AT_2.0)</t>
        </is>
      </c>
      <c r="E2041" s="9" t="n">
        <v>4</v>
      </c>
      <c r="F2041" s="16" t="inlineStr">
        <is>
          <t>ピニンファリーナデザインのスタイリングと５ナンバーに収まるサイズ感</t>
        </is>
      </c>
      <c r="G2041" s="16" t="inlineStr">
        <is>
          <t>シートが意外に良くなかった。 ファブリックなら違ったかも？</t>
        </is>
      </c>
      <c r="H2041" s="16" t="n"/>
      <c r="I2041" s="6" t="n"/>
    </row>
    <row r="2042">
      <c r="A2042" s="10" t="inlineStr">
        <is>
          <t>プジョー</t>
        </is>
      </c>
      <c r="B2042" s="10" t="n"/>
      <c r="C2042" s="12" t="n">
        <v>1999</v>
      </c>
      <c r="D2042" s="10" t="inlineStr">
        <is>
          <t>カブリオレ_RHD(カブリオレ_AT_2.0)</t>
        </is>
      </c>
      <c r="E2042" s="14" t="n">
        <v>5</v>
      </c>
      <c r="F2042" s="16" t="inlineStr">
        <is>
          <t>オープン走行。 意外な信頼性。</t>
        </is>
      </c>
      <c r="G2042" s="16" t="inlineStr">
        <is>
          <t>積載量。</t>
        </is>
      </c>
      <c r="H2042" s="16" t="n"/>
      <c r="I2042" s="10" t="n"/>
    </row>
    <row r="2043">
      <c r="A2043" s="6" t="inlineStr">
        <is>
          <t>プジョー</t>
        </is>
      </c>
      <c r="B2043" s="6" t="n"/>
      <c r="C2043" s="15" t="n">
        <v>1999</v>
      </c>
      <c r="D2043" s="6" t="inlineStr">
        <is>
          <t>カブリオレ_RHD(カブリオレ_AT_2.0)</t>
        </is>
      </c>
      <c r="E2043" s="9" t="n">
        <v>2</v>
      </c>
      <c r="F2043" s="16" t="inlineStr">
        <is>
          <t>ポンコツなりにとりあえず動いているところ？ オープンは好きでもなきゃ興味も、、なんですが、屋根を開けて走ると好きな人の気持ちがわかった気がしました。</t>
        </is>
      </c>
      <c r="G2043" s="16" t="inlineStr">
        <is>
          <t>特に不満という不満は。。。 あ、幌なので洗車する気になりません。 （どっちみちしないけど）</t>
        </is>
      </c>
      <c r="H2043" s="16" t="n"/>
      <c r="I2043" s="6" t="n"/>
    </row>
    <row r="2044">
      <c r="A2044" s="10" t="inlineStr">
        <is>
          <t>プジョー</t>
        </is>
      </c>
      <c r="B2044" s="10" t="n"/>
      <c r="C2044" s="12" t="n">
        <v>1999</v>
      </c>
      <c r="D2044" s="10" t="inlineStr">
        <is>
          <t>カブリオレ_RHD(カブリオレ_AT_2.0)</t>
        </is>
      </c>
      <c r="E2044" s="14" t="n">
        <v>5</v>
      </c>
      <c r="F2044" s="16" t="inlineStr">
        <is>
          <t>優秀な日本のクルマとは異質の価値観。クルマと対話できる快感。ガシッとしてる足回りだけがいいわけじゃ無いって教えてくれる足回り。何かと不評のオートマも踏み込んでやれば結構な味がある。 そんなモノあばたもえくぼやんと思うなら、一度ナビゲーションシートに座ってみるとよろしいかと。</t>
        </is>
      </c>
      <c r="G2044" s="16" t="inlineStr">
        <is>
          <t>とは言え、古いクルマです。クルマとして不満な点はそんなに無いのですが・・悪名高きAL4（AT）は日本の道路事情、クルマ事情に合ってないって事がちょっと不満かな。日本の一般道の法定制限速度 60㎞/h では4速に上がってくれないもん。でも、アクセルの踏み加減に応じてシフトアップ、シフトダウンをしっかりしてくれるのはアタシとしては花丸あげたい。信号で普通に止まるときはミッション車の様に止まれる。つまり、エンジンブレーキが適度に効く。 まぁ、幌などが痛んできてることはあるけど、これはクルマに対する不満点やないから。</t>
        </is>
      </c>
      <c r="H2044" s="16" t="n"/>
      <c r="I2044" s="10" t="n"/>
    </row>
    <row r="2045">
      <c r="A2045" s="6" t="inlineStr">
        <is>
          <t>プジョー</t>
        </is>
      </c>
      <c r="B2045" s="6" t="n"/>
      <c r="C2045" s="15" t="n">
        <v>1999</v>
      </c>
      <c r="D2045" s="6" t="inlineStr">
        <is>
          <t>カブリオレ_RHD(カブリオレ_AT_2.0)</t>
        </is>
      </c>
      <c r="E2045" s="9" t="n">
        <v>1</v>
      </c>
      <c r="F2045" s="16" t="inlineStr">
        <is>
          <t>最高のスタイル。神様仏様ピニンファリーナ様。 文句ないツーリング車。案外普通に乗れることも。 「猫足」 目からウロコの足回り。他のどんな車にもない。 欧州車全般に言えるけど、やっぱりこの車もできの良いイス。買ったその日の夜中ぶっ通しで一般道を800Km、何の苦も無く走れる。すごい旅車（ツーリングカー） 燃費？なんすかソレ。故障？そりゃ20年前の機械なんすから、故障もあるでしょ。でも修理すれば元通りですから。なんと言ってもビラーゴより新しいんっすよ。</t>
        </is>
      </c>
      <c r="G2045" s="16" t="inlineStr">
        <is>
          <t>癖の強いAL4（ATミッション）いずれはMTに交換しよう。。</t>
        </is>
      </c>
      <c r="H2045" s="16" t="n"/>
      <c r="I2045" s="6" t="n"/>
    </row>
    <row r="2046">
      <c r="A2046" s="10" t="inlineStr">
        <is>
          <t>プジョー</t>
        </is>
      </c>
      <c r="B2046" s="10" t="n"/>
      <c r="C2046" s="12" t="n">
        <v>1994</v>
      </c>
      <c r="D2046" s="10" t="inlineStr">
        <is>
          <t>カブリオレ_RHD</t>
        </is>
      </c>
      <c r="E2046" s="14" t="n">
        <v>4</v>
      </c>
      <c r="F2046" s="16" t="inlineStr">
        <is>
          <t>コンパクトな４シーターオープン。 ピニンファリーナの優美なデザイン。</t>
        </is>
      </c>
      <c r="G2046" s="16" t="inlineStr">
        <is>
          <t>この車を快適に乗ろうと思うこと自体が間違いなので、不満はないです。</t>
        </is>
      </c>
      <c r="H2046" s="16" t="n"/>
      <c r="I2046" s="10" t="n"/>
    </row>
    <row r="2047">
      <c r="A2047" s="6" t="inlineStr">
        <is>
          <t>プジョー</t>
        </is>
      </c>
      <c r="B2047" s="6" t="n"/>
      <c r="C2047" s="15" t="n">
        <v>2000</v>
      </c>
      <c r="D2047" s="6" t="inlineStr">
        <is>
          <t>不明</t>
        </is>
      </c>
      <c r="E2047" s="9" t="n">
        <v>5</v>
      </c>
      <c r="F2047" s="16" t="inlineStr">
        <is>
          <t>エンジン不動、プジョー沖縄・丸貴さん工場一丸となってしらみつぶしに原因を調べるも理由が不明。廃車覚悟だったが、半年後突然蘇った306カブリオレ後期型・銀。 沖縄で現存2台のうちの１台、私の代で潰さなくてよかったです。クルマが生きているだけで大満足。</t>
        </is>
      </c>
      <c r="G2047" s="16" t="inlineStr">
        <is>
          <t>なし。</t>
        </is>
      </c>
      <c r="H2047" s="16" t="n"/>
      <c r="I2047" s="6" t="n"/>
    </row>
    <row r="2048">
      <c r="A2048" s="10" t="inlineStr">
        <is>
          <t>プジョー</t>
        </is>
      </c>
      <c r="B2048" s="10" t="n"/>
      <c r="C2048" s="12" t="n">
        <v>2000</v>
      </c>
      <c r="D2048" s="10" t="inlineStr">
        <is>
          <t>カブリオレ_RHD(カブリオレ_AT_2.0)</t>
        </is>
      </c>
      <c r="E2048" s="14" t="n">
        <v>5</v>
      </c>
      <c r="F2048" s="16" t="inlineStr">
        <is>
          <t>絞り込んだサイドビュー。この５ナンバーの車格でイタリアのピニンファリーナデザイン。ピニンファリーナのカロッツェリアで組み立てた証のエンブレムと気配。車体の安定したN感。座面背面がゆったりしていて運転していて疲れないどころか楽しいシート。</t>
        </is>
      </c>
      <c r="G2048" s="16" t="inlineStr">
        <is>
          <t>修理部品の在庫の少なさ。ない部品はワンオフするくらいの気概がある整備士さんとめぐり合えば吉。</t>
        </is>
      </c>
      <c r="H2048" s="16" t="n"/>
      <c r="I2048" s="10" t="n"/>
    </row>
    <row r="2049">
      <c r="A2049" s="6" t="inlineStr">
        <is>
          <t>ポンテアック</t>
        </is>
      </c>
      <c r="B2049" s="6" t="n"/>
      <c r="C2049" s="15" t="n">
        <v>1990</v>
      </c>
      <c r="D2049" s="6" t="inlineStr">
        <is>
          <t>ツインターボ_4WD(MT_3.0)</t>
        </is>
      </c>
      <c r="E2049" s="9" t="n">
        <v>5</v>
      </c>
      <c r="F2049" s="16" t="inlineStr">
        <is>
          <t>カッコイイ、マジで。そして速い。アクセルを踏むと走り出す、マジで。ちょっと 感動。</t>
        </is>
      </c>
      <c r="G2049" s="16" t="inlineStr">
        <is>
          <t>ただ坂道とかで止まるとちょっと怖いね。GTOなのに前に進まないし。</t>
        </is>
      </c>
      <c r="H2049" s="16" t="n"/>
      <c r="I2049" s="6" t="n"/>
    </row>
    <row r="2050">
      <c r="A2050" s="10" t="inlineStr">
        <is>
          <t>ポンテアック</t>
        </is>
      </c>
      <c r="B2050" s="10" t="n"/>
      <c r="C2050" s="12" t="n">
        <v>1998</v>
      </c>
      <c r="D2050" s="10" t="inlineStr">
        <is>
          <t>TWIN_TURBO4WD(MT)</t>
        </is>
      </c>
      <c r="E2050" s="14" t="n">
        <v>5</v>
      </c>
      <c r="F2050" s="16" t="inlineStr">
        <is>
          <t>とにかくかっこいい</t>
        </is>
      </c>
      <c r="G2050" s="16" t="inlineStr">
        <is>
          <t>部品の生産が終了し故障したら修理不能</t>
        </is>
      </c>
      <c r="H2050" s="16" t="n"/>
      <c r="I2050" s="10" t="n"/>
    </row>
    <row r="2051">
      <c r="A2051" s="6" t="inlineStr">
        <is>
          <t>ポンテアック</t>
        </is>
      </c>
      <c r="B2051" s="6" t="n"/>
      <c r="C2051" s="15" t="n">
        <v>1998</v>
      </c>
      <c r="D2051" s="6" t="inlineStr">
        <is>
          <t>SR4WD(AT)</t>
        </is>
      </c>
      <c r="E2051" s="9" t="n">
        <v>4</v>
      </c>
      <c r="F2051" s="16" t="n"/>
      <c r="G2051" s="16" t="n"/>
      <c r="H2051" s="16" t="n"/>
      <c r="I2051" s="6" t="n"/>
    </row>
    <row r="2052">
      <c r="A2052" s="10" t="inlineStr">
        <is>
          <t>ポンテアック</t>
        </is>
      </c>
      <c r="B2052" s="10" t="n"/>
      <c r="C2052" s="12" t="n">
        <v>1996</v>
      </c>
      <c r="D2052" s="10" t="inlineStr">
        <is>
          <t>TWIN TURBO MR(MT_3.0)</t>
        </is>
      </c>
      <c r="E2052" s="14" t="n">
        <v>5</v>
      </c>
      <c r="F2052" s="16" t="inlineStr">
        <is>
          <t>ロー&amp;ワイド エンジントルクフル</t>
        </is>
      </c>
      <c r="G2052" s="16" t="inlineStr">
        <is>
          <t>純正パーツがほぼ無い エンジンルームに余裕が無くメンテし辛い</t>
        </is>
      </c>
      <c r="H2052" s="16" t="n"/>
      <c r="I2052" s="10" t="n"/>
    </row>
    <row r="2053">
      <c r="A2053" s="6" t="inlineStr">
        <is>
          <t>ポンテアック</t>
        </is>
      </c>
      <c r="B2053" s="6" t="n"/>
      <c r="C2053" s="15" t="n">
        <v>1998</v>
      </c>
      <c r="D2053" s="6" t="inlineStr">
        <is>
          <t>SR4WD(MT)</t>
        </is>
      </c>
      <c r="E2053" s="9" t="n">
        <v>3</v>
      </c>
      <c r="F2053" s="16" t="inlineStr">
        <is>
          <t>車両重量重くて大きい所です。</t>
        </is>
      </c>
      <c r="G2053" s="16" t="inlineStr">
        <is>
          <t>壊れても部品が無かったらどうしよう…、といつも考える事です。</t>
        </is>
      </c>
      <c r="H2053" s="16" t="n"/>
      <c r="I2053" s="6" t="n"/>
    </row>
    <row r="2054">
      <c r="A2054" s="10" t="inlineStr">
        <is>
          <t>ポンテアック</t>
        </is>
      </c>
      <c r="B2054" s="10" t="n"/>
      <c r="C2054" s="12" t="n">
        <v>1993</v>
      </c>
      <c r="D2054" s="10" t="inlineStr">
        <is>
          <t>ツインターボ_4WD(MT_3.0)</t>
        </is>
      </c>
      <c r="E2054" s="14" t="n">
        <v>4</v>
      </c>
      <c r="F2054" s="16" t="inlineStr">
        <is>
          <t>なによりエロいボディ 暴力的なツインターボの加速 初心者でも安定しやすい四駆 溢れ出るトルクでMT初心者も乗りやすい 四駆とツインターボなわりに大人しく走るとよい燃費</t>
        </is>
      </c>
      <c r="G2054" s="16" t="inlineStr">
        <is>
          <t>社外が少ないどころかメーカー純正部品が枯渇しており、乗り続ける事が大変 クラッチ糞重</t>
        </is>
      </c>
      <c r="H2054" s="16" t="n"/>
      <c r="I2054" s="10" t="n"/>
    </row>
    <row r="2055">
      <c r="A2055" s="6" t="inlineStr">
        <is>
          <t>ポンテアック</t>
        </is>
      </c>
      <c r="B2055" s="6" t="n"/>
      <c r="C2055" s="15" t="n">
        <v>1993</v>
      </c>
      <c r="D2055" s="6" t="inlineStr">
        <is>
          <t>ツインターボ_4WD(MT_3.0)</t>
        </is>
      </c>
      <c r="E2055" s="9" t="n">
        <v>5</v>
      </c>
      <c r="F2055" s="16" t="inlineStr">
        <is>
          <t>低回転からトルクもりもり、踏み込めば馬鹿みたいなパワーの出るエンジンとかなりワイドなギア比のミッション、4輪駆動に重量級ボディの組み合わせは走りに安心感や余裕があります。ハッチバックなのでそこそこ大きい物が運べるのも実用性があっていいです。何より見た目が最高に格好良くスーパーカーのようです。エンジンルームに鎮座する6G72の収まり具合もメカメカしくて見ているだけで満足します。全車エアバック標準装備だったり後期ではABSが標準装備になったりと安全装備が万全なのもいいポイントです。</t>
        </is>
      </c>
      <c r="G2055" s="16" t="inlineStr">
        <is>
          <t>4灯式ヘッドライトが暗く照射範囲も狭いため夜間の斜め方向の視界がゼロになります。パーツがミチミチに詰まっているため整備が難しくいだけでなく修理パーツの供給が年々減っていたり入るホイールが少なかったり、特にツインターボモデルは故障率の高いクラッチマスターが廃盤だったりするので維持にかなり苦労します。</t>
        </is>
      </c>
      <c r="H2055" s="16" t="n"/>
      <c r="I2055" s="6" t="n"/>
    </row>
    <row r="2056">
      <c r="A2056" s="10" t="inlineStr">
        <is>
          <t>ポンテアック</t>
        </is>
      </c>
      <c r="B2056" s="10" t="n"/>
      <c r="C2056" s="12" t="n">
        <v>1998</v>
      </c>
      <c r="D2056" s="10" t="inlineStr">
        <is>
          <t>SR4WD(AT)</t>
        </is>
      </c>
      <c r="E2056" s="14" t="n">
        <v>4</v>
      </c>
      <c r="F2056" s="16" t="inlineStr">
        <is>
          <t>エンジン始動時の音 飛ばす気がおきないドッシリ感（ガソリン消費にビビってるだけ…） 意外と曲がる 走行距離が少ない 楽々オートマ</t>
        </is>
      </c>
      <c r="G2056" s="16" t="inlineStr">
        <is>
          <t>やっぱり部品がない、あっても高い チルトのサンルーフは欲しかった… ホイールの選択肢が限られる！？</t>
        </is>
      </c>
      <c r="H2056" s="16" t="n"/>
      <c r="I2056" s="10" t="n"/>
    </row>
    <row r="2057">
      <c r="A2057" s="6" t="inlineStr">
        <is>
          <t>ポンテアック</t>
        </is>
      </c>
      <c r="B2057" s="6" t="n"/>
      <c r="C2057" s="15" t="n">
        <v>1998</v>
      </c>
      <c r="D2057" s="6" t="inlineStr">
        <is>
          <t>TWIN_TURBO4WD(MT)</t>
        </is>
      </c>
      <c r="E2057" s="9" t="n">
        <v>5</v>
      </c>
      <c r="F2057" s="16" t="inlineStr">
        <is>
          <t>とにかくカッコイイ</t>
        </is>
      </c>
      <c r="G2057" s="16" t="inlineStr">
        <is>
          <t>あえていえば、同時期にいたGTRやスープラ、FD RX-7などと比較して明らかに人気が無いこと。あと、カスタマイズなしでもう少し太めのタイヤがはければ。。</t>
        </is>
      </c>
      <c r="H2057" s="16" t="n"/>
      <c r="I2057" s="6" t="n"/>
    </row>
    <row r="2058">
      <c r="A2058" s="10" t="inlineStr">
        <is>
          <t>ポンテアック</t>
        </is>
      </c>
      <c r="B2058" s="10" t="n"/>
      <c r="C2058" s="12" t="n">
        <v>1993</v>
      </c>
      <c r="D2058" s="10" t="inlineStr">
        <is>
          <t>ツインターボ_4WD(MT_3.0)</t>
        </is>
      </c>
      <c r="E2058" s="14" t="n">
        <v>4</v>
      </c>
      <c r="F2058" s="16" t="inlineStr">
        <is>
          <t>うん。とにかく形がいい。 無駄にでかいし、今の時代にはない作りが魅力。 ゆっくり転がしている分にはすっごく走りやすいしパワーもあるからゴリゴリ坂をのぼってくのが痺れる。 運転しててめっちゃ楽しい！</t>
        </is>
      </c>
      <c r="G2058" s="16" t="inlineStr">
        <is>
          <t>部品がない。 もう若くないので腰がしんどい。車高調のせいもあるかもしれんけども純正ノーマルだとましかも。 やっぱり低いので夜のドライブが対向車や後ろのヘッドライトがえぐい。</t>
        </is>
      </c>
      <c r="H2058" s="16" t="n"/>
      <c r="I2058" s="10" t="n"/>
    </row>
    <row r="2059">
      <c r="A2059" s="6" t="inlineStr">
        <is>
          <t>スズキ</t>
        </is>
      </c>
      <c r="B2059" s="6" t="n"/>
      <c r="C2059" s="15" t="n">
        <v>1993</v>
      </c>
      <c r="D2059" s="6" t="inlineStr">
        <is>
          <t>不明</t>
        </is>
      </c>
      <c r="E2059" s="9" t="n">
        <v>5</v>
      </c>
      <c r="F2059" s="16" t="inlineStr">
        <is>
          <t>ガルウイングの車に乗っていたと言えること</t>
        </is>
      </c>
      <c r="G2059" s="16" t="inlineStr">
        <is>
          <t>色々ありすぎてごめんなさい</t>
        </is>
      </c>
      <c r="H2059" s="16" t="n"/>
      <c r="I2059" s="6" t="n"/>
    </row>
    <row r="2060">
      <c r="A2060" s="10" t="inlineStr">
        <is>
          <t>スズキ</t>
        </is>
      </c>
      <c r="B2060" s="10" t="n"/>
      <c r="C2060" s="12" t="n"/>
      <c r="D2060" s="10" t="inlineStr">
        <is>
          <t>不明 (発売年月不明)</t>
        </is>
      </c>
      <c r="E2060" s="14" t="n">
        <v>5</v>
      </c>
      <c r="F2060" s="16" t="inlineStr">
        <is>
          <t>速い</t>
        </is>
      </c>
      <c r="G2060" s="16" t="n"/>
      <c r="H2060" s="16" t="n"/>
      <c r="I2060" s="10" t="n"/>
    </row>
    <row r="2061">
      <c r="A2061" s="6" t="inlineStr">
        <is>
          <t>スズキ</t>
        </is>
      </c>
      <c r="B2061" s="6" t="n"/>
      <c r="C2061" s="15" t="n">
        <v>1993</v>
      </c>
      <c r="D2061" s="6" t="inlineStr">
        <is>
          <t>不明</t>
        </is>
      </c>
      <c r="E2061" s="9" t="n">
        <v>5</v>
      </c>
      <c r="F2061" s="16" t="inlineStr">
        <is>
          <t>スタイル</t>
        </is>
      </c>
      <c r="G2061" s="16" t="inlineStr">
        <is>
          <t>無し</t>
        </is>
      </c>
      <c r="H2061" s="16" t="n"/>
      <c r="I2061" s="6" t="n"/>
    </row>
    <row r="2062">
      <c r="A2062" s="10" t="inlineStr">
        <is>
          <t>スズキ</t>
        </is>
      </c>
      <c r="B2062" s="10" t="n"/>
      <c r="C2062" s="12" t="n">
        <v>1993</v>
      </c>
      <c r="D2062" s="10" t="inlineStr">
        <is>
          <t>不明</t>
        </is>
      </c>
      <c r="E2062" s="14" t="n">
        <v>5</v>
      </c>
      <c r="F2062" s="16" t="inlineStr">
        <is>
          <t>兎に角楽しい車です。 何処までも走りたくなります。</t>
        </is>
      </c>
      <c r="G2062" s="16" t="inlineStr">
        <is>
          <t>無し！</t>
        </is>
      </c>
      <c r="H2062" s="16" t="n"/>
      <c r="I2062" s="10" t="n"/>
    </row>
    <row r="2063">
      <c r="A2063" s="6" t="inlineStr">
        <is>
          <t>スズキ</t>
        </is>
      </c>
      <c r="B2063" s="6" t="n"/>
      <c r="C2063" s="15" t="n">
        <v>1993</v>
      </c>
      <c r="D2063" s="6" t="inlineStr">
        <is>
          <t>不明</t>
        </is>
      </c>
      <c r="E2063" s="9" t="n">
        <v>5</v>
      </c>
      <c r="F2063" s="16" t="inlineStr">
        <is>
          <t>乗り降りがしやすい。雨の日でもドアが傘替わりになり、意外に濡れない。 「ゴーカートのようだ」と言われるが、本当に乗ったことがある人が言っているのか？至って普通の操縦性で運転しやすい。東京から鹿児島～屋久島までツーリングしたことがある。 一目で変な車だとわかる。</t>
        </is>
      </c>
      <c r="G2063" s="16" t="inlineStr">
        <is>
          <t>サスの設計。フロントの違和感は補正できるが、リアの前後剛性に関してはどう考えているのだろうか？動いて、タイアがホイルハウスに当たる。車が意外な方向へ進む（リンクを溶接した）。 ハブが弱い。Sタイヤではスグに折れる。 エンジン周りが高温になり、ブーストをあまり上げられない。 ボディサイドの強度がチョット不安。</t>
        </is>
      </c>
      <c r="H2063" s="16" t="n"/>
      <c r="I2063" s="6" t="n"/>
    </row>
    <row r="2064">
      <c r="A2064" s="10" t="inlineStr">
        <is>
          <t>スズキ</t>
        </is>
      </c>
      <c r="B2064" s="10" t="n"/>
      <c r="C2064" s="12" t="n">
        <v>1993</v>
      </c>
      <c r="D2064" s="10" t="inlineStr">
        <is>
          <t>不明</t>
        </is>
      </c>
      <c r="E2064" s="14" t="n">
        <v>3</v>
      </c>
      <c r="F2064" s="16" t="inlineStr">
        <is>
          <t>20年間いつも「珍しい車乗っていますね！」と言われ続けた。今も昔も気軽に声をかけていただける。とてつもなく高価なスポーツカーに乗っている錯覚を起こす。ツボにハマると速い。</t>
        </is>
      </c>
      <c r="G2064" s="16" t="inlineStr">
        <is>
          <t>ツボにハマると速いが、めったにハマらないので悔しい。 キャラ！といっても判ってもらえないのでAZ-1ですと言っている。新車の頃からスズキでもマツダでもよそ者扱い。今ではどこへ行っても面倒を見てもらいにくい。 長い水路、長い電気配線、長いエアコン配管、長いワイヤー関係。背中にエンジンがあることによる弊害が年々顕著に出てきている。 専用部品は絶望的。それでもアルト/キャロルの汎用部品流用で長く乗れると思っていたが、さすがに元のクルマがなくなってきた。 よせばいいのに幅を広げて税金が3倍。</t>
        </is>
      </c>
      <c r="H2064" s="16" t="n"/>
      <c r="I2064" s="10" t="n"/>
    </row>
    <row r="2065">
      <c r="A2065" s="6" t="inlineStr">
        <is>
          <t>スズキ</t>
        </is>
      </c>
      <c r="B2065" s="6" t="n"/>
      <c r="C2065" s="15" t="n">
        <v>1994</v>
      </c>
      <c r="D2065" s="6" t="inlineStr">
        <is>
          <t>不明</t>
        </is>
      </c>
      <c r="E2065" s="9" t="n">
        <v>4</v>
      </c>
      <c r="F2065" s="16" t="n"/>
      <c r="G2065" s="16" t="inlineStr">
        <is>
          <t>60キロもだすとカーオーディオの音が聞こえない。 純正部品の欠品が目立ってきたところ。</t>
        </is>
      </c>
      <c r="H2065" s="16" t="n"/>
      <c r="I2065" s="6" t="n"/>
    </row>
    <row r="2066">
      <c r="A2066" s="10" t="inlineStr">
        <is>
          <t>スズキ</t>
        </is>
      </c>
      <c r="B2066" s="10" t="n"/>
      <c r="C2066" s="12" t="n">
        <v>1993</v>
      </c>
      <c r="D2066" s="10" t="inlineStr">
        <is>
          <t>660（MT）</t>
        </is>
      </c>
      <c r="E2066" s="14" t="n">
        <v>5</v>
      </c>
      <c r="F2066" s="16" t="inlineStr">
        <is>
          <t>速いしハンドリングも良く運転するのが楽しくなる車だと思います。 コンパクトだから狭い道も楽々だし、軽自動車だから維持費も安いし。</t>
        </is>
      </c>
      <c r="G2066" s="16" t="inlineStr">
        <is>
          <t>室内は狭いです。特に助手席は乗り心地が悪いと思います。</t>
        </is>
      </c>
      <c r="H2066" s="16" t="n"/>
      <c r="I2066" s="10" t="n"/>
    </row>
    <row r="2067">
      <c r="A2067" s="6" t="inlineStr">
        <is>
          <t>スズキ</t>
        </is>
      </c>
      <c r="B2067" s="6" t="n"/>
      <c r="C2067" s="15" t="n">
        <v>1993</v>
      </c>
      <c r="D2067" s="6" t="inlineStr">
        <is>
          <t>660(5MT) 2ドア(2ドア_5MT)</t>
        </is>
      </c>
      <c r="E2067" s="9" t="n">
        <v>2</v>
      </c>
      <c r="F2067" s="16" t="inlineStr">
        <is>
          <t>・駐車場での乗り降りの時ガルウィングドアのために目立つ事が出来る。 ・８００kg弱の計量ボディーに６４馬力のエンジンで中低速の加速感は言う事なし。 ・コンパクトな車体で取り回しが楽。 ・燃費がよい。（燃料高の現在これはでかい！） ・コーナリングが楽しい。</t>
        </is>
      </c>
      <c r="G2067" s="16" t="inlineStr">
        <is>
          <t>・頭の上がガラスなので晴れの日は暑い。 ・ミラーが電動でなく、窓が少ししか開かないので調整が大変。（電動ミラー化画策中） ・集中度ロックすらない。 ・メンテナンス性が悪い。</t>
        </is>
      </c>
      <c r="H2067" s="16" t="n"/>
      <c r="I2067" s="6" t="n"/>
    </row>
    <row r="2068">
      <c r="A2068" s="10" t="inlineStr">
        <is>
          <t>スズキ</t>
        </is>
      </c>
      <c r="B2068" s="10" t="n"/>
      <c r="C2068" s="12" t="n">
        <v>1994</v>
      </c>
      <c r="D2068" s="10" t="inlineStr">
        <is>
          <t>なし(5MT) 2ドア(2ドア_5MT)</t>
        </is>
      </c>
      <c r="E2068" s="14" t="n">
        <v>4</v>
      </c>
      <c r="F2068" s="16" t="inlineStr">
        <is>
          <t>やはりガルウィング・ドアに尽きるでしょう。ＦＲＰボディー、インタークーラ・ターボやミッドシップといったスペックは、軽にもかかわらず、スーパーカーを彷彿させます。小さいので、取回しも良いですよ。</t>
        </is>
      </c>
      <c r="G2068" s="16" t="inlineStr">
        <is>
          <t>今時の車に比べたら、やはり、インテリアや装備は貧弱としか言えません。でもスポーツカーだしね、そんなこと気にしていたら、こんな車乗れません。</t>
        </is>
      </c>
      <c r="H2068" s="16" t="n"/>
      <c r="I2068" s="10" t="n"/>
    </row>
    <row r="2069">
      <c r="A2069" s="6" t="inlineStr">
        <is>
          <t>米国レクサス</t>
        </is>
      </c>
      <c r="B2069" s="6" t="n"/>
      <c r="C2069" s="15" t="n">
        <v>2008</v>
      </c>
      <c r="D2069" s="6" t="inlineStr">
        <is>
          <t>430(AT_4.3)</t>
        </is>
      </c>
      <c r="E2069" s="9" t="n">
        <v>3</v>
      </c>
      <c r="F2069" s="16" t="inlineStr">
        <is>
          <t>V8エンジン搭載車 スタイル あまり見かけない車</t>
        </is>
      </c>
      <c r="G2069" s="16" t="inlineStr">
        <is>
          <t>GTなので仕方ないがハンドリングが緩め ちょっと踏むとガソリンが〜</t>
        </is>
      </c>
      <c r="H2069" s="16" t="n"/>
      <c r="I2069" s="6" t="n"/>
    </row>
    <row r="2070">
      <c r="A2070" s="10" t="inlineStr">
        <is>
          <t>米国レクサス</t>
        </is>
      </c>
      <c r="B2070" s="10" t="n"/>
      <c r="C2070" s="12" t="n">
        <v>2006</v>
      </c>
      <c r="D2070" s="10" t="inlineStr">
        <is>
          <t>430(AT_4.3)</t>
        </is>
      </c>
      <c r="E2070" s="14" t="n">
        <v>5</v>
      </c>
      <c r="F2070" s="16" t="n"/>
      <c r="G2070" s="16" t="n"/>
      <c r="H2070" s="16" t="n"/>
      <c r="I2070" s="10" t="n"/>
    </row>
    <row r="2071">
      <c r="A2071" s="6" t="inlineStr">
        <is>
          <t>米国レクサス</t>
        </is>
      </c>
      <c r="B2071" s="6" t="n"/>
      <c r="C2071" s="15" t="n">
        <v>2005</v>
      </c>
      <c r="D2071" s="6" t="inlineStr">
        <is>
          <t>430(AT_4.3)</t>
        </is>
      </c>
      <c r="E2071" s="9" t="n">
        <v>4</v>
      </c>
      <c r="F2071" s="16" t="inlineStr">
        <is>
          <t>とにかくスタイル！ 外装は好みは分かれるが当時なりの気品さ上品さが漂っていて自分は好き。 内装は申し分ないくらい作りは豪華、凝ってる。</t>
        </is>
      </c>
      <c r="G2071" s="16" t="inlineStr">
        <is>
          <t>維持費！ 税制が悪い👎 車は無罪なのに可哀想で仕方ない。</t>
        </is>
      </c>
      <c r="H2071" s="16" t="n"/>
      <c r="I2071" s="6" t="n"/>
    </row>
    <row r="2072">
      <c r="A2072" s="10" t="inlineStr">
        <is>
          <t>米国レクサス</t>
        </is>
      </c>
      <c r="B2072" s="10" t="n"/>
      <c r="C2072" s="12" t="n">
        <v>2009</v>
      </c>
      <c r="D2072" s="10" t="inlineStr">
        <is>
          <t>SC430(AT_4.3)</t>
        </is>
      </c>
      <c r="E2072" s="14" t="n">
        <v>5</v>
      </c>
      <c r="F2072" s="16" t="inlineStr">
        <is>
          <t>レクサスで車検時など代車で現行のレクサス車に乗りますが、引きを取らない乗り心地です。</t>
        </is>
      </c>
      <c r="G2072" s="16" t="inlineStr">
        <is>
          <t>古い車になってきたので、故障時に部品がなくなってきたりするのが不安です。</t>
        </is>
      </c>
      <c r="H2072" s="16" t="n"/>
      <c r="I2072" s="10" t="n"/>
    </row>
    <row r="2073">
      <c r="A2073" s="6" t="inlineStr">
        <is>
          <t>米国レクサス</t>
        </is>
      </c>
      <c r="B2073" s="6" t="n"/>
      <c r="C2073" s="15" t="n">
        <v>2009</v>
      </c>
      <c r="D2073" s="6" t="inlineStr">
        <is>
          <t>SC430(AT_4.3)</t>
        </is>
      </c>
      <c r="E2073" s="9" t="n">
        <v>5</v>
      </c>
      <c r="F2073" s="16" t="inlineStr">
        <is>
          <t>とにかくカッコいい。 オープンになるだけで内蔵がケイレンするくらいシビれます。 クローズドの時は結構荷物載ります。 回るエンジンではないので、ツインカムのスカッとした加速ではないが、トルクまみれでどこまでもフラットな加速が続きます。</t>
        </is>
      </c>
      <c r="G2073" s="16" t="inlineStr">
        <is>
          <t>ステアリングが重い。 ※こんなものなのかな？ 舗装が悪いところでサスがバタつく。</t>
        </is>
      </c>
      <c r="H2073" s="16" t="n"/>
      <c r="I2073" s="6" t="n"/>
    </row>
    <row r="2074">
      <c r="A2074" s="10" t="inlineStr">
        <is>
          <t>米国レクサス</t>
        </is>
      </c>
      <c r="B2074" s="10" t="n"/>
      <c r="C2074" s="12" t="n">
        <v>2005</v>
      </c>
      <c r="D2074" s="10" t="inlineStr">
        <is>
          <t>430(AT_4.3)</t>
        </is>
      </c>
      <c r="E2074" s="14" t="n">
        <v>5</v>
      </c>
      <c r="F2074" s="16" t="inlineStr">
        <is>
          <t>他人がどんなスポーツカーに乗ってても屋根が開かないだけで自分の勝ちって思えるところ</t>
        </is>
      </c>
      <c r="G2074" s="16" t="inlineStr">
        <is>
          <t>クローズ時の圧倒的な車内の閉塞感</t>
        </is>
      </c>
      <c r="H2074" s="16" t="n"/>
      <c r="I2074" s="10" t="n"/>
    </row>
    <row r="2075">
      <c r="A2075" s="6" t="inlineStr">
        <is>
          <t>米国レクサス</t>
        </is>
      </c>
      <c r="B2075" s="6" t="n"/>
      <c r="C2075" s="15" t="n">
        <v>2006</v>
      </c>
      <c r="D2075" s="6" t="inlineStr">
        <is>
          <t>430(AT_4.3)</t>
        </is>
      </c>
      <c r="E2075" s="9" t="n">
        <v>5</v>
      </c>
      <c r="F2075" s="16" t="n"/>
      <c r="G2075" s="16" t="n"/>
      <c r="H2075" s="16" t="n"/>
      <c r="I2075" s="6" t="n"/>
    </row>
    <row r="2076">
      <c r="A2076" s="10" t="inlineStr">
        <is>
          <t>米国レクサス</t>
        </is>
      </c>
      <c r="B2076" s="10" t="n"/>
      <c r="C2076" s="12" t="n">
        <v>1998</v>
      </c>
      <c r="D2076" s="10" t="inlineStr">
        <is>
          <t>不明</t>
        </is>
      </c>
      <c r="E2076" s="14" t="n">
        <v>5</v>
      </c>
      <c r="F2076" s="16" t="inlineStr">
        <is>
          <t>注目バツグン、 パワーある。</t>
        </is>
      </c>
      <c r="G2076" s="16" t="inlineStr">
        <is>
          <t>燃費悪すぎ。 荷物載らない。</t>
        </is>
      </c>
      <c r="H2076" s="16" t="n"/>
      <c r="I2076" s="10" t="n"/>
    </row>
    <row r="2077">
      <c r="A2077" s="6" t="inlineStr">
        <is>
          <t>米国レクサス</t>
        </is>
      </c>
      <c r="B2077" s="6" t="n"/>
      <c r="C2077" s="15" t="n">
        <v>2006</v>
      </c>
      <c r="D2077" s="6" t="inlineStr">
        <is>
          <t>430(AT_4.3)</t>
        </is>
      </c>
      <c r="E2077" s="9" t="n">
        <v>5</v>
      </c>
      <c r="F2077" s="16" t="inlineStr">
        <is>
          <t>クローズ時のなめらかなラインとオープン時のエレガントなスタイル！</t>
        </is>
      </c>
      <c r="G2077" s="16" t="inlineStr">
        <is>
          <t>はやり、オープンにすると剛性が足らない感じで、車体全体がワナワナする感じ… ま、これだけ開口部があれば仕方がないよね…笑</t>
        </is>
      </c>
      <c r="H2077" s="16" t="n"/>
      <c r="I2077" s="6" t="n"/>
    </row>
    <row r="2078">
      <c r="A2078" s="10" t="inlineStr">
        <is>
          <t>米国レクサス</t>
        </is>
      </c>
      <c r="B2078" s="10" t="n"/>
      <c r="C2078" s="12" t="n">
        <v>2006</v>
      </c>
      <c r="D2078" s="10" t="inlineStr">
        <is>
          <t>430(AT_4.3)</t>
        </is>
      </c>
      <c r="E2078" s="14" t="n">
        <v>5</v>
      </c>
      <c r="F2078" s="16" t="inlineStr">
        <is>
          <t>見た目、乗り心地、オープンが予想より気持ちよかった</t>
        </is>
      </c>
      <c r="G2078" s="16" t="inlineStr">
        <is>
          <t>無し</t>
        </is>
      </c>
      <c r="H2078" s="16" t="n"/>
      <c r="I2078" s="10" t="n"/>
    </row>
    <row r="2079">
      <c r="A2079" s="6" t="inlineStr">
        <is>
          <t>フォルクスワーゲン</t>
        </is>
      </c>
      <c r="B2079" s="6" t="n"/>
      <c r="C2079" s="15" t="n">
        <v>1990</v>
      </c>
      <c r="D2079" s="6" t="inlineStr">
        <is>
          <t>G60_LHD(MT_1.8)</t>
        </is>
      </c>
      <c r="E2079" s="9" t="n">
        <v>2</v>
      </c>
      <c r="F2079" s="16" t="inlineStr">
        <is>
          <t>デザイン</t>
        </is>
      </c>
      <c r="G2079" s="16" t="inlineStr">
        <is>
          <t>色々と壊れる</t>
        </is>
      </c>
      <c r="H2079" s="16" t="n"/>
      <c r="I2079" s="6" t="n"/>
    </row>
    <row r="2080">
      <c r="A2080" s="10" t="inlineStr">
        <is>
          <t>フォルクスワーゲン</t>
        </is>
      </c>
      <c r="B2080" s="10" t="n"/>
      <c r="C2080" s="12" t="n">
        <v>1992</v>
      </c>
      <c r="D2080" s="10" t="inlineStr">
        <is>
          <t>VR6_LHD(AT_2.9)</t>
        </is>
      </c>
      <c r="E2080" s="14" t="n">
        <v>1</v>
      </c>
      <c r="F2080" s="16" t="inlineStr">
        <is>
          <t>山道を飛ばすときには最高のハンドリングの車です</t>
        </is>
      </c>
      <c r="G2080" s="16" t="inlineStr">
        <is>
          <t>満足点以外の全て</t>
        </is>
      </c>
      <c r="H2080" s="16" t="n"/>
      <c r="I2080" s="10" t="n"/>
    </row>
    <row r="2081">
      <c r="A2081" s="6" t="inlineStr">
        <is>
          <t>フォルクスワーゲン</t>
        </is>
      </c>
      <c r="B2081" s="6" t="n"/>
      <c r="C2081" s="15" t="n">
        <v>1992</v>
      </c>
      <c r="D2081" s="6" t="inlineStr">
        <is>
          <t>VR6_LHD(AT_2.9)</t>
        </is>
      </c>
      <c r="E2081" s="9" t="n">
        <v>4</v>
      </c>
      <c r="F2081" s="16" t="inlineStr">
        <is>
          <t>フロント先端から、リアエンドにかけて流れるラインが美しい😀</t>
        </is>
      </c>
      <c r="G2081" s="16" t="n"/>
      <c r="H2081" s="16" t="n"/>
      <c r="I2081" s="6" t="n"/>
    </row>
    <row r="2082">
      <c r="A2082" s="10" t="inlineStr">
        <is>
          <t>フォルクスワーゲン</t>
        </is>
      </c>
      <c r="B2082" s="10" t="n"/>
      <c r="C2082" s="12" t="n">
        <v>1993</v>
      </c>
      <c r="D2082" s="10" t="inlineStr">
        <is>
          <t>16V_LHD(MT_2.0)</t>
        </is>
      </c>
      <c r="E2082" s="14" t="n">
        <v>2</v>
      </c>
      <c r="F2082" s="16" t="inlineStr">
        <is>
          <t>スタイル抜群！ 誰とも被らない！！ カッコイイ！！！ 扱いやすい。</t>
        </is>
      </c>
      <c r="G2082" s="16" t="inlineStr">
        <is>
          <t>後ろの視界が狭い。 パーツがない。 診てくれるショップがない。</t>
        </is>
      </c>
      <c r="H2082" s="16" t="n"/>
      <c r="I2082" s="10" t="n"/>
    </row>
    <row r="2083">
      <c r="A2083" s="6" t="inlineStr">
        <is>
          <t>フォルクスワーゲン</t>
        </is>
      </c>
      <c r="B2083" s="6" t="n"/>
      <c r="C2083" s="15" t="n">
        <v>1992</v>
      </c>
      <c r="D2083" s="6" t="inlineStr">
        <is>
          <t>VR6_LHD(AT_2.9)</t>
        </is>
      </c>
      <c r="E2083" s="9" t="n">
        <v>5</v>
      </c>
      <c r="F2083" s="16" t="n"/>
      <c r="G2083" s="16" t="n"/>
      <c r="H2083" s="16" t="n"/>
      <c r="I2083" s="6" t="n"/>
    </row>
    <row r="2084">
      <c r="A2084" s="10" t="inlineStr">
        <is>
          <t>フォルクスワーゲン</t>
        </is>
      </c>
      <c r="B2084" s="10" t="n"/>
      <c r="C2084" s="12" t="n">
        <v>1993</v>
      </c>
      <c r="D2084" s="10" t="inlineStr">
        <is>
          <t>16V_LHD(MT_2.0)</t>
        </is>
      </c>
      <c r="E2084" s="14" t="n">
        <v>3</v>
      </c>
      <c r="F2084" s="16" t="inlineStr">
        <is>
          <t>今時の車に無いデザイン</t>
        </is>
      </c>
      <c r="G2084" s="16" t="inlineStr">
        <is>
          <t>製造から２４年の為 パーツが無い</t>
        </is>
      </c>
      <c r="H2084" s="16" t="n"/>
      <c r="I2084" s="10" t="n"/>
    </row>
    <row r="2085">
      <c r="A2085" s="6" t="inlineStr">
        <is>
          <t>フォルクスワーゲン</t>
        </is>
      </c>
      <c r="B2085" s="6" t="n"/>
      <c r="C2085" s="15" t="n">
        <v>1994</v>
      </c>
      <c r="D2085" s="6" t="inlineStr">
        <is>
          <t>不明</t>
        </is>
      </c>
      <c r="E2085" s="9" t="n">
        <v>5</v>
      </c>
      <c r="F2085" s="16" t="n"/>
      <c r="G2085" s="16" t="inlineStr">
        <is>
          <t>水周りがよく！壊れる。</t>
        </is>
      </c>
      <c r="H2085" s="16" t="n"/>
      <c r="I2085" s="6" t="n"/>
    </row>
    <row r="2086">
      <c r="A2086" s="10" t="inlineStr">
        <is>
          <t>フォルクスワーゲン</t>
        </is>
      </c>
      <c r="B2086" s="10" t="n"/>
      <c r="C2086" s="12" t="n">
        <v>1993</v>
      </c>
      <c r="D2086" s="10" t="inlineStr">
        <is>
          <t>16V</t>
        </is>
      </c>
      <c r="E2086" s="14" t="n">
        <v>3</v>
      </c>
      <c r="F2086" s="16" t="inlineStr">
        <is>
          <t>なぜ今のクルマは、何でもかんでも虫みたいな「そんな動物いそうだよね」という複雑怪奇なスタイルになってしまったのかという私の不満を解消してくれるスタイル。 丸いところは丸く、直線は直線としてバランスが取れていると思います。5ナンバー枠に収まるパッケージングも良い。Naですが、踏めば走るところもOK。 シートも私にフィットするし、曲がりなりにも後部座席に大人２人が乗れる。トランクスペースも見た目より広い。</t>
        </is>
      </c>
      <c r="G2086" s="16" t="inlineStr">
        <is>
          <t>純粋なスポーツカーだと思っているのだが、シフトストロークがこれまで乗ったどんな車より長い。そう、イマドキのバスよりも。 LHD/MTは初めてだったが、ABCペダルの位置が私にはセンターによりすぎ。ペダル間の間隔も短いので、慣れるまでは踏み間違いそうになる。 基本的にスタイルはいじらないスタンスなのだが、「ちょっと車高を落としてみようかな？」と思いたくなる感じ。</t>
        </is>
      </c>
      <c r="H2086" s="16" t="n"/>
      <c r="I2086" s="10" t="n"/>
    </row>
    <row r="2087">
      <c r="A2087" s="6" t="inlineStr">
        <is>
          <t>フォルクスワーゲン</t>
        </is>
      </c>
      <c r="B2087" s="6" t="n"/>
      <c r="C2087" s="15" t="n">
        <v>1995</v>
      </c>
      <c r="D2087" s="6" t="inlineStr">
        <is>
          <t>VR6</t>
        </is>
      </c>
      <c r="E2087" s="9" t="n">
        <v>3</v>
      </c>
      <c r="F2087" s="16" t="inlineStr">
        <is>
          <t>とにかくカッコイイ！個人的には理想的な形。このスタイリングに惚れるとなかなか他の車が欲しくならない。 VR6はパワフルで音も刺激的。でもフロントヘヴィー。 高速でかなり飛ばしても全然恐くない高速安定性。</t>
        </is>
      </c>
      <c r="G2087" s="16" t="inlineStr">
        <is>
          <t>都会での左ハンドルはやはり不便。 いじくるのもメンテナンスもある程度の知識がないと維持できない。 完全に趣味カーになってしまうところ・・。 ブレーキがイマイチ。</t>
        </is>
      </c>
      <c r="H2087" s="16" t="n"/>
      <c r="I2087" s="6" t="n"/>
    </row>
    <row r="2088">
      <c r="A2088" s="10" t="inlineStr">
        <is>
          <t>フォルクスワーゲン</t>
        </is>
      </c>
      <c r="B2088" s="10" t="n"/>
      <c r="C2088" s="12" t="n">
        <v>1993</v>
      </c>
      <c r="D2088" s="10" t="inlineStr">
        <is>
          <t>VR6(5MT) 3ドア(3ドア_5MT)</t>
        </is>
      </c>
      <c r="E2088" s="14" t="n">
        <v>4</v>
      </c>
      <c r="F2088" s="16" t="inlineStr">
        <is>
          <t>デザイン！（特におしり！） リアスポ！ 数が少ないこと！ 友達が増える！ 長距離ドライブでの燃費は余裕で12K/L以上！ ドライブがより一層楽しみになり、あちこち出かけた</t>
        </is>
      </c>
      <c r="G2088" s="16" t="inlineStr">
        <is>
          <t>行灯ヘッドライト シフトストロークが長い</t>
        </is>
      </c>
      <c r="H2088" s="16" t="n"/>
      <c r="I2088" s="10" t="n"/>
    </row>
    <row r="2089">
      <c r="A2089" s="6" t="inlineStr">
        <is>
          <t>フェラーリ</t>
        </is>
      </c>
      <c r="B2089" s="6" t="n"/>
      <c r="C2089" s="15" t="n">
        <v>1996</v>
      </c>
      <c r="D2089" s="6" t="inlineStr">
        <is>
          <t>標準車_LHD(MT_5.5)</t>
        </is>
      </c>
      <c r="E2089" s="9" t="n">
        <v>2</v>
      </c>
      <c r="F2089" s="16" t="inlineStr">
        <is>
          <t>とても贅沢な車。 車人生の一つのゴールを達成した気分。</t>
        </is>
      </c>
      <c r="G2089" s="16" t="inlineStr">
        <is>
          <t>不満とまでは行かないが絶好調を維持するのが大変なこと。</t>
        </is>
      </c>
      <c r="H2089" s="16" t="n"/>
      <c r="I2089" s="6" t="n"/>
    </row>
    <row r="2090">
      <c r="A2090" s="10" t="inlineStr">
        <is>
          <t>フェラーリ</t>
        </is>
      </c>
      <c r="B2090" s="10" t="n"/>
      <c r="C2090" s="12" t="n">
        <v>1998</v>
      </c>
      <c r="D2090" s="10" t="inlineStr">
        <is>
          <t>標準車_LHD(MT_5.5)</t>
        </is>
      </c>
      <c r="E2090" s="14" t="n">
        <v>4</v>
      </c>
      <c r="F2090" s="16" t="inlineStr">
        <is>
          <t>地味なグランドツーリスモとしてのフェラーリである点、圧倒的12気筒のトルクとパワーが好きです！</t>
        </is>
      </c>
      <c r="G2090" s="16" t="inlineStr">
        <is>
          <t>夏場のストリートでの水温が高く、高速巡航でないと安心して乗る気がしないのです😰 やっぱり、サイズが大きいですね！</t>
        </is>
      </c>
      <c r="H2090" s="16" t="n"/>
      <c r="I2090" s="10" t="n"/>
    </row>
    <row r="2091">
      <c r="A2091" s="6" t="inlineStr">
        <is>
          <t>フェラーリ</t>
        </is>
      </c>
      <c r="B2091" s="6" t="n"/>
      <c r="C2091" s="15" t="n">
        <v>1997</v>
      </c>
      <c r="D2091" s="6" t="inlineStr">
        <is>
          <t>5.5 LHD MT</t>
        </is>
      </c>
      <c r="E2091" s="9" t="n">
        <v>4</v>
      </c>
      <c r="F2091" s="16" t="inlineStr">
        <is>
          <t>乗り易さ。 ・軽いパワステ ・渋らないミッション ・分厚いトルク ・無理のないドライビングポジション でも一番は高回転時のV12サウンドですね。 内装も上質な本革張りで独特の香りがします。 あとはタイミングベルト交換でエンジン下ろさなくて良いので、メンテナンス費用が比較的お値打ち。</t>
        </is>
      </c>
      <c r="G2091" s="16" t="inlineStr">
        <is>
          <t>・ミッドシップモデルに比べると、見た目的にスーパーカーらしさが少し足りないかも。 ・個人的にはもうちょっとだけシフトがショートストロークだと良いな…。 ・排気回りがノーマルだと物足りないと思います。タイコがノーマルだと、拍子抜けするくらい排気音が静か。</t>
        </is>
      </c>
      <c r="H2091" s="16" t="n"/>
      <c r="I2091" s="6" t="n"/>
    </row>
    <row r="2092">
      <c r="A2092" s="10" t="inlineStr">
        <is>
          <t>フェラーリ</t>
        </is>
      </c>
      <c r="B2092" s="10" t="n"/>
      <c r="C2092" s="12" t="n">
        <v>1998</v>
      </c>
      <c r="D2092" s="10" t="inlineStr">
        <is>
          <t>不明（AT）</t>
        </is>
      </c>
      <c r="E2092" s="14" t="n">
        <v>4</v>
      </c>
      <c r="F2092" s="16" t="inlineStr">
        <is>
          <t>走行安定性：先の記述通り一切の文句なし。 走り：トルクが太く、通常ならセカンド発進で良い。フロントが重く、アンダーに苦しむような スタイルだが、首都高レベルならつるつると曲がってくれる。ギャップ後のバンプもなく 路面を舐めるような走りが楽しめる。万能感に包まれるやばい車。 シフト：当時のディアブロ等とは一線を画す精度の良さ。妙な重さや引っかかりも無く、 「キンっ！」とノブを鳴らしながらのシフトチェンジは楽しい。 クラッチ：さほど重たくない。そりゃぁ国産MTのクラッチに比べれば十分重いが、 渋滞にはまっても多少汗がにじむ程度。ふくらはぎがつるようなことは無い。 トルク：結構な坂道発進でも、1速ならアイドリングのまま繋いでもエンストせず登りだす。 アイドリング発進が可能というすごい奴。 エンストの心配がほとんど無いので、この車でヒール＆トゥを練習したくらい。 内装：355等と比べると数段高級に仕上げている。ステアとクラッチに対し シートのポジションに古いフェラーリのような無理が無い。現代ちっくな造り。 スタイル：599や612と比較するとかなり低く、またシャープである。 もちろん大衆が好む形ではないが。 使い勝手：非常に良い。パワステで回転半径もさほど大きくなく取り回しやすい。 底面も低すぎないため、気疲れせずにどんどん使える。正にコンビニに乗っていける車。</t>
        </is>
      </c>
      <c r="G2092" s="16" t="inlineStr">
        <is>
          <t>ラジエータ：大した空気穴も無い低いボンネットの中にぎっちり詰め込まれているため、真夏の 渋滞では水温が見る見る上がっていく。これだけは非常に怖かった。後に市販の 容量の大きいものに交換したが、目を見張るような改善はしなかった。 エキゾーストノート：あまり良くない。同じフロントエンジンなのだが、456は良い音を出す。 社外マフラーに変えてみたが、「ドドドドド」というテイスト。 フェラーリらしい甲高い音にはたどり着けなかった。 購入時期はもうすぐ575Mがリリースされる手前だったのだが、おかげで熟成されているのもあり メジャーなトラブルは起こらなかった。 初期のマラネロはオイル漏れに悩まされる事が多いと聞く。 また、個体差が出る時代の車なので、 シフトの感触やクラッチの遊び幅などは車によって違いがある。 発生したマイナートラブルはバッテリーが2度続けて、1週間であがった事。 原因はパワーウインドウへのラインへ電流が漏れていると判明。引き直したら症状は無くなった。</t>
        </is>
      </c>
      <c r="H2092" s="16" t="n"/>
      <c r="I2092" s="10" t="n"/>
    </row>
    <row r="2093">
      <c r="A2093" s="6" t="inlineStr">
        <is>
          <t>フェラーリ</t>
        </is>
      </c>
      <c r="B2093" s="6" t="n"/>
      <c r="C2093" s="15" t="n">
        <v>1998</v>
      </c>
      <c r="D2093" s="6" t="inlineStr">
        <is>
          <t>標準車_LHD(MT_5.5)</t>
        </is>
      </c>
      <c r="E2093" s="9" t="n">
        <v>4</v>
      </c>
      <c r="F2093" s="16" t="inlineStr">
        <is>
          <t>まずはエンジン！柔軟性がありしかもパワフル！レスポンスも良くヒールアンドトゥがしやすいです。 ＭＴも気持ち良く入ります。ハンドリングも素直で市街地から高速道路まで乗りやすいです。</t>
        </is>
      </c>
      <c r="G2093" s="16" t="inlineStr">
        <is>
          <t>とくに無いのですが・・・ 惚れたら不満が見えなくなるものです（笑）</t>
        </is>
      </c>
      <c r="H2093" s="16" t="n"/>
      <c r="I2093" s="6" t="n"/>
    </row>
    <row r="2094">
      <c r="A2094" s="10" t="inlineStr">
        <is>
          <t>フェラーリ</t>
        </is>
      </c>
      <c r="B2094" s="10" t="n"/>
      <c r="C2094" s="12" t="n">
        <v>1998</v>
      </c>
      <c r="D2094" s="10" t="inlineStr">
        <is>
          <t>標準車_LHD(MT_5.5)</t>
        </is>
      </c>
      <c r="E2094" s="14" t="n">
        <v>4</v>
      </c>
      <c r="F2094" s="16" t="inlineStr">
        <is>
          <t>１、大排気量ならではの気持ちの良い加速感。トルクも厚い ２、銀球のシフトノブ、ゲートの切られたアルミプレート、シフトの度にカチンと鳴る音、たまりません。 ３、品の良い整然と並ぶメーター類</t>
        </is>
      </c>
      <c r="G2094" s="16" t="inlineStr">
        <is>
          <t>１、スープラ（GT40にも）に似たスタイリング ２、１度エンジンSWを切ると一々リモコンキーでドアのアン、ロックをしないとエンジン掛らない煩わしさ ３、効きの良くないエアコン</t>
        </is>
      </c>
      <c r="H2094" s="16" t="n"/>
      <c r="I2094" s="10" t="n"/>
    </row>
    <row r="2095">
      <c r="A2095" s="6" t="inlineStr">
        <is>
          <t>フェラーリ</t>
        </is>
      </c>
      <c r="B2095" s="6" t="n"/>
      <c r="C2095" s="15" t="n">
        <v>1999</v>
      </c>
      <c r="D2095" s="6" t="inlineStr">
        <is>
          <t>RHD(MT)</t>
        </is>
      </c>
      <c r="E2095" s="9" t="n">
        <v>4</v>
      </c>
      <c r="F2095" s="16" t="inlineStr">
        <is>
          <t>マラネロの不人気さが故にバーゲンプライスで買える事でしょうか？ 当時は…家並の値段だったよね？と思いつつ複雑な心境ですが、手の届く車になった事が満足？しています。 もう底値でしょう！ 革フェチな私にとってダッシュボードから内張り、天井までとても贅沢な革を使っている点。素晴らしく豪華です。 １２気筒でもマフラーにちょいと工夫するとそれなりのサウンドが楽しめます！８気筒には負けますが、なかなかの音です。 シフトチェンジする時のカキーンという金属音。 スバラシイトルク！！ 整備性が良く修理代が安い！あまり壊れない！</t>
        </is>
      </c>
      <c r="G2095" s="16" t="inlineStr">
        <is>
          <t>２速、４速が少々入り辛い。。 アクセルを踏んでしまう為にガソリンは見る見る減る！！ キルスイッチを切らないとバッテリーも見る見る上がる！！</t>
        </is>
      </c>
      <c r="H2095" s="16" t="n"/>
      <c r="I2095" s="6" t="n"/>
    </row>
    <row r="2096">
      <c r="A2096" s="10" t="inlineStr">
        <is>
          <t>フェラーリ</t>
        </is>
      </c>
      <c r="B2096" s="10" t="n"/>
      <c r="C2096" s="12" t="n">
        <v>1998</v>
      </c>
      <c r="D2096" s="10" t="inlineStr">
        <is>
          <t>5.5（MT）</t>
        </is>
      </c>
      <c r="E2096" s="14" t="n">
        <v>5</v>
      </c>
      <c r="F2096" s="16" t="inlineStr">
        <is>
          <t>お店に３６０モデナを見に行ったのですが、たまたま置いてあったマラネロが、雑誌などの写真とずいぶんイメージが違って「カッコイイ」と思いました。写真ですとスープラみたいで、凹凸が少なくﾍﾟﾀっとした印象でしたが、実際はモデナのようにボンネットに曲線が出ていて、運転席からもその様子がよく見えます。福野礼一朗さんが、実物はカッコイイねとどこかの雑誌でおっしゃっていましたが、その通りです。バックから見ても、フェンダーが大きく張り出していて、カッコイイです。内装は基本オールレザーで、３６０を横に置いて比較しても、３６０のような若干プラスチッキーな感じがなく、高級感があります。 動力面ですが、文句なくとても速いです。車重とパワーが現行の日産ＧＴＲとほぼ同じと申し上げればイメージしやすいかと思いますが、リッターバイクと信号で並んでも、同じくらいの加速をします。４５６ＧＴやテスタロッサとは比べ物になりません。（Ｒ３３のスカイラインＧＴＲを所有していますが、マラネロの方が圧倒的に速いです）</t>
        </is>
      </c>
      <c r="G2096" s="16" t="inlineStr">
        <is>
          <t>ノーマルマフラーが国産乗用車と同じくらい静かです。キャタライザーの効果が大きいと思うのですが、ユーザー車検も普通に通りました。個人的にはこの静かすぎる点だけが不満です。エンジンを引っ張るとグワーンと唸ってパワーがフン詰まっている感じがします。リアマフラーを社外物に換えても、排気音がボワーというだけで、フン詰まり感は解消しません。フロントパイプも同時に換えると、抜けが見違えるように良くなります（公道での使用は違法ですが）。マフラーが暖まるまでの３０分位の間は低音で「ズオーン」という音がしますが、暖まってくると「クオーン」というちょっと高い良い音がします（ステンレスマフラーの場合）。</t>
        </is>
      </c>
      <c r="H2096" s="16" t="n"/>
      <c r="I2096" s="10" t="n"/>
    </row>
    <row r="2097">
      <c r="A2097" s="6" t="inlineStr">
        <is>
          <t>フェラーリ</t>
        </is>
      </c>
      <c r="B2097" s="6" t="n"/>
      <c r="C2097" s="15" t="n">
        <v>1998</v>
      </c>
      <c r="D2097" s="6" t="inlineStr">
        <is>
          <t>標準車_LHD(MT_5.5)</t>
        </is>
      </c>
      <c r="E2097" s="9" t="n">
        <v>4</v>
      </c>
      <c r="F2097" s="16" t="inlineStr">
        <is>
          <t>すばらしい加速／減速性能とF1を思わせるサウンド。 5.5L V12が前に有るとは思えないほどのシャープなターンインとまったくアンダーを感じさせないワインディング性能。 今まで所有したクルマの中で運動性能は最高でした。峠でもハイウェイでもキングと言って良いでしょう。 典型的ロングノーズ、ショートデッキで、60-70年代のFRV12フェラーリへのオマージュが詰まっています。内装はコノリーレザーで、仕上げに難があるとは言われますが、デイトナと同じデザインのシートなど、車好きの秘孔を突いています。</t>
        </is>
      </c>
      <c r="G2097" s="16" t="inlineStr">
        <is>
          <t>19インチタイヤ+フィオラノ・ハンドリング・パッケージと外品マフラーによる、ハードな乗り心地と爆音。 50のオッサンには厳しかったです。</t>
        </is>
      </c>
      <c r="H2097" s="16" t="n"/>
      <c r="I2097" s="6" t="n"/>
    </row>
    <row r="2098">
      <c r="A2098" s="10" t="inlineStr">
        <is>
          <t>フェラーリ</t>
        </is>
      </c>
      <c r="B2098" s="10" t="n"/>
      <c r="C2098" s="12" t="n">
        <v>2001</v>
      </c>
      <c r="D2098" s="10" t="inlineStr">
        <is>
          <t>LHD(MT)</t>
        </is>
      </c>
      <c r="E2098" s="14" t="n">
        <v>4</v>
      </c>
      <c r="F2098" s="16" t="inlineStr">
        <is>
          <t>まずエクステリア。 「スーパーカー」をこの車に求めると評価は低いかも知れないが、自分は「ＧＴカー」を求めているので、満点です。 機関・駆動系も不満無し。 トルクを乗せながら走るのも良し、回転上げて走らせるのも良しでこんないい車ちょっと無い。</t>
        </is>
      </c>
      <c r="G2098" s="16" t="inlineStr">
        <is>
          <t>インテリアの塗装パーツが弱い。 日本の気候に合わないのか、耐久性見限っているのか分からないが、表面のベトツキが結構ある。 メカニズムの信頼性に若干の不安がある。 O2センサーが床面から飛び出て取り付けられたりしており、設計段階での信頼性が適当かなと感じる。</t>
        </is>
      </c>
      <c r="H2098" s="16" t="n"/>
      <c r="I2098" s="10" t="n"/>
    </row>
    <row r="2099">
      <c r="A2099" s="6" t="inlineStr">
        <is>
          <t>フェラーリ</t>
        </is>
      </c>
      <c r="B2099" s="6" t="n"/>
      <c r="C2099" s="15" t="n"/>
      <c r="D2099" s="6" t="inlineStr">
        <is>
          <t>不明 (発売年月不明)</t>
        </is>
      </c>
      <c r="E2099" s="9" t="n">
        <v>5</v>
      </c>
      <c r="F2099" s="16" t="n"/>
      <c r="G2099" s="16" t="n"/>
      <c r="H2099" s="16" t="n"/>
      <c r="I2099" s="6" t="n"/>
    </row>
    <row r="2100">
      <c r="A2100" s="10" t="inlineStr">
        <is>
          <t>フェラーリ</t>
        </is>
      </c>
      <c r="B2100" s="10" t="n"/>
      <c r="C2100" s="12" t="n">
        <v>2008</v>
      </c>
      <c r="D2100" s="10" t="inlineStr">
        <is>
          <t>LHD(MT_4.3)</t>
        </is>
      </c>
      <c r="E2100" s="14" t="n">
        <v>5</v>
      </c>
      <c r="F2100" s="16" t="inlineStr">
        <is>
          <t>F３５５には敵わないが甲高い排気音</t>
        </is>
      </c>
      <c r="G2100" s="16" t="inlineStr">
        <is>
          <t>油断するとバッテリーが上がってしまう</t>
        </is>
      </c>
      <c r="H2100" s="16" t="n"/>
      <c r="I2100" s="10" t="n"/>
    </row>
    <row r="2101">
      <c r="A2101" s="6" t="inlineStr">
        <is>
          <t>フェラーリ</t>
        </is>
      </c>
      <c r="B2101" s="6" t="n"/>
      <c r="C2101" s="15" t="n">
        <v>2008</v>
      </c>
      <c r="D2101" s="6" t="inlineStr">
        <is>
          <t>スクーデリア・スパイダー16M</t>
        </is>
      </c>
      <c r="E2101" s="9" t="n">
        <v>5</v>
      </c>
      <c r="F2101" s="16" t="inlineStr">
        <is>
          <t>普通のスクーデリアじゃなくノビテックのコンプリートカーなので世界に３台日本に1台です その希少性、747馬力の圧倒的なスピード 今の最新モデルでも問題無く付いて行けるスピード たまに乗るスーパーカーなので このぐらいの刺激がちょうど良い</t>
        </is>
      </c>
      <c r="G2101" s="16" t="inlineStr">
        <is>
          <t>不満な点は、まだ無いですけど コンプリートカーだけに壊れた時の修理代＆そもそも部品があるのか心配です</t>
        </is>
      </c>
      <c r="H2101" s="16" t="n"/>
      <c r="I2101" s="6" t="n"/>
    </row>
    <row r="2102">
      <c r="A2102" s="10" t="inlineStr">
        <is>
          <t>フェラーリ</t>
        </is>
      </c>
      <c r="B2102" s="10" t="n"/>
      <c r="C2102" s="12" t="n">
        <v>2008</v>
      </c>
      <c r="D2102" s="10" t="inlineStr">
        <is>
          <t>不明</t>
        </is>
      </c>
      <c r="E2102" s="14" t="n">
        <v>5</v>
      </c>
      <c r="F2102" s="16" t="inlineStr">
        <is>
          <t>オートマモードは相変わらずのお馬鹿ちゃんですが Raceモードのベタ踏みのシフトチェンジは過激すぎ・・</t>
        </is>
      </c>
      <c r="G2102" s="16" t="inlineStr">
        <is>
          <t>タイベル交換は無くなってもクラッチ交換が・・</t>
        </is>
      </c>
      <c r="H2102" s="16" t="n"/>
      <c r="I2102" s="10" t="n"/>
    </row>
    <row r="2103">
      <c r="A2103" s="6" t="inlineStr">
        <is>
          <t>フェラーリ</t>
        </is>
      </c>
      <c r="B2103" s="6" t="n"/>
      <c r="C2103" s="15" t="n">
        <v>2008</v>
      </c>
      <c r="D2103" s="6" t="inlineStr">
        <is>
          <t>LHD(MT_4.3)</t>
        </is>
      </c>
      <c r="E2103" s="9" t="n">
        <v>4</v>
      </c>
      <c r="F2103" s="16" t="inlineStr">
        <is>
          <t>刺激満載なところかなぁ～</t>
        </is>
      </c>
      <c r="G2103" s="16" t="inlineStr">
        <is>
          <t>石はね音がうるさいっす</t>
        </is>
      </c>
      <c r="H2103" s="16" t="n"/>
      <c r="I2103" s="6" t="n"/>
    </row>
    <row r="2104">
      <c r="A2104" s="10" t="inlineStr">
        <is>
          <t>フェラーリ</t>
        </is>
      </c>
      <c r="B2104" s="10" t="n"/>
      <c r="C2104" s="12" t="n">
        <v>2009</v>
      </c>
      <c r="D2104" s="10" t="inlineStr">
        <is>
          <t>430スクーデリア スパイダー16M</t>
        </is>
      </c>
      <c r="E2104" s="14" t="n">
        <v>4</v>
      </c>
      <c r="F2104" s="16" t="n"/>
      <c r="G2104" s="16" t="inlineStr">
        <is>
          <t>一般的ですが、外出時の駐車場探しが大変。ショッピングモールなどによくある駐車場では前・後ろ共、すってしまいます。リフティングが必要かも。</t>
        </is>
      </c>
      <c r="H2104" s="16" t="n"/>
      <c r="I2104" s="10" t="n"/>
    </row>
    <row r="2105">
      <c r="A2105" s="6" t="inlineStr">
        <is>
          <t>フェラーリ</t>
        </is>
      </c>
      <c r="B2105" s="6" t="n"/>
      <c r="C2105" s="15" t="n">
        <v>2010</v>
      </c>
      <c r="D2105" s="6" t="inlineStr">
        <is>
          <t>430スクーデリア スパイダー16M</t>
        </is>
      </c>
      <c r="E2105" s="9" t="n">
        <v>5</v>
      </c>
      <c r="F2105" s="16" t="n"/>
      <c r="G2105" s="16" t="inlineStr">
        <is>
          <t>特になし。</t>
        </is>
      </c>
      <c r="H2105" s="16" t="n"/>
      <c r="I2105" s="6" t="n"/>
    </row>
    <row r="2106">
      <c r="A2106" s="10" t="inlineStr">
        <is>
          <t>フェラーリ</t>
        </is>
      </c>
      <c r="B2106" s="10" t="n"/>
      <c r="C2106" s="12" t="n">
        <v>2008</v>
      </c>
      <c r="D2106" s="10" t="inlineStr">
        <is>
          <t>LHD(MT_4.3)</t>
        </is>
      </c>
      <c r="E2106" s="14" t="n">
        <v>5</v>
      </c>
      <c r="F2106" s="16" t="n"/>
      <c r="G2106" s="16" t="inlineStr">
        <is>
          <t>特にありません。</t>
        </is>
      </c>
      <c r="H2106" s="16" t="n"/>
      <c r="I2106" s="10" t="n"/>
    </row>
    <row r="2107">
      <c r="A2107" s="6" t="inlineStr">
        <is>
          <t>フェラーリ</t>
        </is>
      </c>
      <c r="B2107" s="6" t="n"/>
      <c r="C2107" s="15" t="n">
        <v>2008</v>
      </c>
      <c r="D2107" s="6" t="inlineStr">
        <is>
          <t>不明</t>
        </is>
      </c>
      <c r="E2107" s="9" t="n">
        <v>5</v>
      </c>
      <c r="F2107" s="16" t="n"/>
      <c r="G2107" s="16" t="inlineStr">
        <is>
          <t>肩こりします、今までこんな走りの車に乗ったことがないため大変です。</t>
        </is>
      </c>
      <c r="H2107" s="16" t="n"/>
      <c r="I2107" s="6" t="n"/>
    </row>
    <row r="2108">
      <c r="A2108" s="10" t="inlineStr">
        <is>
          <t>フェラーリ</t>
        </is>
      </c>
      <c r="B2108" s="10" t="n"/>
      <c r="C2108" s="12" t="n">
        <v>2008</v>
      </c>
      <c r="D2108" s="10" t="inlineStr">
        <is>
          <t>LHD(MT_4.3)</t>
        </is>
      </c>
      <c r="E2108" s="14" t="n">
        <v>5</v>
      </c>
      <c r="F2108" s="16" t="inlineStr">
        <is>
          <t>カッコに尽きます。シルエットは柔らかく女性的だと思いますが、F430に比べより戦闘的になったフロントとリアバンパー、カーボンまみれの外装と内装がたまりません。かなりスペシャル感に溢れていると思います。また自分的にはロッソスクーデリア色がガンメタホイールとよく合っていると満足しています。 取り回しも思ったよりはかなりいいと思います。</t>
        </is>
      </c>
      <c r="G2108" s="16" t="inlineStr">
        <is>
          <t>始動時の音が半端ではない。深夜早朝は車庫から出せません、、、。 顎が擦りそうなのでロベルタは必須でしょうか。ボクは納車時に付けました。他はフェラーリ全般に言えることかもしれませんが、多少の立てつけ、ネジの緩み、外装でない部分の塗料、クリアの浮き、めくれ、変色、F1ギアの低速域のギクシャク感、、、キリはありません。 乗りながら調整って部分は確かにあります。 但し、大きなトラブルは全くありません。修理代も今のところ、、、、 ０円です。</t>
        </is>
      </c>
      <c r="H2108" s="16" t="n"/>
      <c r="I2108" s="10" t="n"/>
    </row>
    <row r="2109">
      <c r="A2109" s="6" t="inlineStr">
        <is>
          <t>ホンダ</t>
        </is>
      </c>
      <c r="B2109" s="6" t="n"/>
      <c r="C2109" s="15" t="n">
        <v>1999</v>
      </c>
      <c r="D2109" s="6" t="inlineStr">
        <is>
          <t>1.5 VXi（CVT）</t>
        </is>
      </c>
      <c r="E2109" s="9" t="n">
        <v>5</v>
      </c>
      <c r="F2109" s="16" t="inlineStr">
        <is>
          <t>①何といっても燃費が良い！（街乗り：14km/l 高速：18～20km/l） ②低回転域のトルクは細いですが、回していれば楽しいエンジンです。 さすがに「余裕」はありませんが、踏めば普通の人なら「物足りない」と感じることはないはず。 最高速も180kmまでは普通に出ます。但し、接地感が無くなるので怖いですが。 ③レッドゾーンまでストレス無く回るエンジンが気持ちいい。7000rpmがリミット？ ④ホイールベースが長く安定性が高い。雪道での限界も高く、滑り出しもわかり易いのでコントロールし易い。 ⑤車重の軽さもあり、下りならスポーツカー並みに速いかも。 ⑤HMM(CVT)はダイレクト感に欠けるが、非常に紳士的で同乗者には好評。 ⑥レア車（あまり売れなかった？）のため古く感じない。デザインもセダンですが、低く長いノーズは意外とスポーティで、純正からホイールインチアップさせてカウルとの隙間を埋めてあげれば、それだけで垢抜けて見えます。</t>
        </is>
      </c>
      <c r="G2109" s="16" t="inlineStr">
        <is>
          <t>①長所でもありますが、車重が軽く高速でのふらつきが気になる。特に強風の日は神経質です。 ②内装が安っぽい（昔のホンダ車なんで・・・まぁ、自分は全く気にしませんが拘る人には） ③CVTのエンジンブレーキは無いに等しい。高速で燃費が伸びるのはこれの恩恵かも。 でも、雪道下りとか直ぐに前車に詰まってしまうので、欲しい時もある。 「Sモード」にすれば少しは効きます。 あと、坂道発進はAT(CVT)なのに下がってしまうのでMTのようにアクセル合わせる必要も。。 ④エンジンが冷えていると低回転域がピーキーで怖い。 全くと言っていい程クリープで車が動かない為、アクセルを踏むといきなりドン！→ブレーキ(笑) ⑤車名言ってもわかってくれない！（めんどくさいから「シビックフェリオです！」って） ま、どれも慣れてしまえば気になりません。 コスパ考えたら出来過ぎだと思います。</t>
        </is>
      </c>
      <c r="H2109" s="16" t="n"/>
      <c r="I2109" s="6" t="n"/>
    </row>
    <row r="2110">
      <c r="A2110" s="10" t="inlineStr">
        <is>
          <t>ホンダ</t>
        </is>
      </c>
      <c r="B2110" s="10" t="n"/>
      <c r="C2110" s="12" t="n">
        <v>1999</v>
      </c>
      <c r="D2110" s="10" t="inlineStr">
        <is>
          <t>EXi(MT)</t>
        </is>
      </c>
      <c r="E2110" s="14" t="n">
        <v>4</v>
      </c>
      <c r="F2110" s="16" t="inlineStr">
        <is>
          <t>嫌味の無いシンプルなデザイン、拡張性の高い ＥＫ系のプラットフォーム、それに加えて そこから来る動力性能の高さは特筆すべき点。 下からモリモリとトルクフルなエンジンは シングルカム、１５００ｃｃである事を 忘れさせるほどで、尚且つ扱いやすい。 ダブルウィッシュボーンによる コーナリング性能も、非常に高く安定性も良い。 ホンダはボディが軟い、と良く云われるが、 剛性感も高く、また、静粛に置いても 良く考えられている。 内装の操作系も、なるべく運転手側に成るように 配置されており、使いやすい。 前期型に比べても、ボタン配置や、オーディオ 配置の見直しにより、それはさらに増したと感じる。 また、燃費も非常によく、割と回して乗っても １２ｋｍ／ℓは走ってくれる。 まず１０ｋｍを切る事は無いだろう。</t>
        </is>
      </c>
      <c r="G2110" s="16" t="inlineStr">
        <is>
          <t>当方、オルティアからの乗り換えの為、シートレールを 移植しようと考えたが、何故かフロアが別モノで 使えなかった。 変な所で差別化を図る所がらしいと言えばらしいが、 もうすこし共通化は図れなかったのだろうか・・</t>
        </is>
      </c>
      <c r="H2110" s="16" t="n"/>
      <c r="I2110" s="10" t="n"/>
    </row>
    <row r="2111">
      <c r="A2111" s="6" t="inlineStr">
        <is>
          <t>ホンダ</t>
        </is>
      </c>
      <c r="B2111" s="6" t="n"/>
      <c r="C2111" s="15" t="n">
        <v>1996</v>
      </c>
      <c r="D2111" s="6" t="inlineStr">
        <is>
          <t>VXi(CVT_1.5)</t>
        </is>
      </c>
      <c r="E2111" s="9" t="n">
        <v>3</v>
      </c>
      <c r="F2111" s="16" t="inlineStr">
        <is>
          <t>軽自動車から乗り換えで買いました 初ＡＴ,初ホンダ車です。 良い点は 年式の割には燃費が良い 長距離走行ならリッター２０キロ １、５リッターですがそこそこ力がある 発信がスムーズ さすがホンダ車ですね！</t>
        </is>
      </c>
      <c r="G2111" s="16" t="inlineStr">
        <is>
          <t>ＣＶＴのせいかエンジンブレーキがあまり使えない オーディオの取替とかは他メーカーのほうが作業がしやすい よくシビックと間違いられる… こんなもんかな？</t>
        </is>
      </c>
      <c r="H2111" s="16" t="n"/>
      <c r="I2111" s="6" t="n"/>
    </row>
    <row r="2112">
      <c r="A2112" s="10" t="inlineStr">
        <is>
          <t>ホンダ</t>
        </is>
      </c>
      <c r="B2112" s="10" t="n"/>
      <c r="C2112" s="12" t="n">
        <v>1997</v>
      </c>
      <c r="D2112" s="10" t="inlineStr">
        <is>
          <t>1.5 VXi（CVT）</t>
        </is>
      </c>
      <c r="E2112" s="14" t="n">
        <v>3</v>
      </c>
      <c r="F2112" s="16" t="inlineStr">
        <is>
          <t>・エンジンパワーがある ・燃費が良い ・ハンドリングが良い ・室内が広い ・シビックフェリオよりも外見上若干高級感がある</t>
        </is>
      </c>
      <c r="G2112" s="16" t="inlineStr">
        <is>
          <t>・CVTの耐久性 ・ダッシュボードの質感が低い ・車名を言うとスポーツタイプのインテグラと勘違いされる</t>
        </is>
      </c>
      <c r="H2112" s="16" t="n"/>
      <c r="I2112" s="10" t="n"/>
    </row>
    <row r="2113">
      <c r="A2113" s="6" t="inlineStr">
        <is>
          <t>ホンダ</t>
        </is>
      </c>
      <c r="B2113" s="6" t="n"/>
      <c r="C2113" s="15" t="n">
        <v>1998</v>
      </c>
      <c r="D2113" s="6" t="inlineStr">
        <is>
          <t>EXi(AT)</t>
        </is>
      </c>
      <c r="E2113" s="9" t="n">
        <v>2</v>
      </c>
      <c r="F2113" s="16" t="inlineStr">
        <is>
          <t>セダンの割にはさくさく走るほうでとは思う。どうしても子供がいるので、クーペはむりなので・・・あと燃費はいいので経済的に助かります</t>
        </is>
      </c>
      <c r="G2113" s="16" t="inlineStr">
        <is>
          <t>どうしても中途半端なセダンなんで、後部座席が狭い。</t>
        </is>
      </c>
      <c r="H2113" s="16" t="n"/>
      <c r="I2113" s="6" t="n"/>
    </row>
    <row r="2114">
      <c r="A2114" s="10" t="inlineStr">
        <is>
          <t>ランボルギーニ</t>
        </is>
      </c>
      <c r="B2114" s="10" t="n"/>
      <c r="C2114" s="12" t="n">
        <v>2005</v>
      </c>
      <c r="D2114" s="10" t="inlineStr">
        <is>
          <t>ロードスター</t>
        </is>
      </c>
      <c r="E2114" s="14" t="n">
        <v>5</v>
      </c>
      <c r="F2114" s="16" t="inlineStr">
        <is>
          <t>高回転での排気音</t>
        </is>
      </c>
      <c r="G2114" s="16" t="inlineStr">
        <is>
          <t>荷室が狭い</t>
        </is>
      </c>
      <c r="H2114" s="16" t="n"/>
      <c r="I2114" s="10" t="n"/>
    </row>
    <row r="2115">
      <c r="A2115" s="6" t="inlineStr">
        <is>
          <t>ランボルギーニ</t>
        </is>
      </c>
      <c r="B2115" s="6" t="n"/>
      <c r="C2115" s="15" t="n"/>
      <c r="D2115" s="6" t="inlineStr">
        <is>
          <t>不明 (発売年月不明)</t>
        </is>
      </c>
      <c r="E2115" s="9" t="n">
        <v>5</v>
      </c>
      <c r="F2115" s="16" t="inlineStr">
        <is>
          <t>屋根がなく割り切った車であり、官能サウンドとエレガントなフォルムとレーシングな男の魂です。</t>
        </is>
      </c>
      <c r="G2115" s="16" t="inlineStr">
        <is>
          <t>快晴の日にしか乗れない事</t>
        </is>
      </c>
      <c r="H2115" s="16" t="n"/>
      <c r="I2115" s="6" t="n"/>
    </row>
    <row r="2116">
      <c r="A2116" s="10" t="inlineStr">
        <is>
          <t>ランボルギーニ</t>
        </is>
      </c>
      <c r="B2116" s="10" t="n"/>
      <c r="C2116" s="12" t="n">
        <v>2010</v>
      </c>
      <c r="D2116" s="10" t="inlineStr">
        <is>
          <t>LP640_ロードスター_LHD_4WD(MT_6.5)</t>
        </is>
      </c>
      <c r="E2116" s="14" t="n">
        <v>4</v>
      </c>
      <c r="F2116" s="16" t="n"/>
      <c r="G2116" s="16" t="inlineStr">
        <is>
          <t>イマイチ、剛性感が無い</t>
        </is>
      </c>
      <c r="H2116" s="16" t="n"/>
      <c r="I2116" s="10" t="n"/>
    </row>
    <row r="2117">
      <c r="A2117" s="6" t="inlineStr">
        <is>
          <t>ランボルギーニ</t>
        </is>
      </c>
      <c r="B2117" s="6" t="n"/>
      <c r="C2117" s="15" t="n">
        <v>2009</v>
      </c>
      <c r="D2117" s="6" t="inlineStr">
        <is>
          <t>LP640_ロードスター_e-gear_LHD_4WD(AT_6.5)</t>
        </is>
      </c>
      <c r="E2117" s="9" t="n">
        <v>5</v>
      </c>
      <c r="F2117" s="16" t="inlineStr">
        <is>
          <t>うちのはオレンジのロードスターなんですが、もうとにかくカッコいいそして４ＷＤなので非常に安定していて 良い走りをするし 音もかなり 良いもう とにかく最高ですね。今まで買って中で一番気に入ってますＬＰ６４０最高</t>
        </is>
      </c>
      <c r="G2117" s="16" t="inlineStr">
        <is>
          <t>ドアが開くスピードが速いからぶつけそう あと立体駐車場にはいらない ガソリンスタンドとか いろんな場所で 下擦りそう 雨が降ったらホロから雨漏りする エンツォも所有しているんですがエンツォから見ると少しだけ物足りない （あんまり変わりませんけど）</t>
        </is>
      </c>
      <c r="H2117" s="16" t="n"/>
      <c r="I2117" s="6" t="n"/>
    </row>
    <row r="2118">
      <c r="A2118" s="10" t="inlineStr">
        <is>
          <t>ランボルギーニ</t>
        </is>
      </c>
      <c r="B2118" s="10" t="n"/>
      <c r="C2118" s="12" t="n">
        <v>2007</v>
      </c>
      <c r="D2118" s="10" t="inlineStr">
        <is>
          <t>LP640 eギア 4WD（MT）</t>
        </is>
      </c>
      <c r="E2118" s="14" t="n">
        <v>3</v>
      </c>
      <c r="F2118" s="16" t="inlineStr">
        <is>
          <t>エンジンも高級だし、外観がとてもいい。内装は２ペダルならばＦ１感覚！！押したくなる。文句なし。</t>
        </is>
      </c>
      <c r="G2118" s="16" t="inlineStr">
        <is>
          <t>車体のことはないけど、あんまり売れていない。希少価値のあるスポーツカーである。</t>
        </is>
      </c>
      <c r="H2118" s="16" t="n"/>
      <c r="I2118" s="10" t="n"/>
    </row>
    <row r="2119">
      <c r="A2119" s="6" t="inlineStr">
        <is>
          <t>ランボルギーニ</t>
        </is>
      </c>
      <c r="B2119" s="6" t="n"/>
      <c r="C2119" s="15" t="n">
        <v>2004</v>
      </c>
      <c r="D2119" s="6" t="inlineStr">
        <is>
          <t>不明（MT）</t>
        </is>
      </c>
      <c r="E2119" s="9" t="n">
        <v>2</v>
      </c>
      <c r="F2119" s="16" t="inlineStr">
        <is>
          <t>目立つ</t>
        </is>
      </c>
      <c r="G2119" s="16" t="inlineStr">
        <is>
          <t>低すぎておりるのが大変</t>
        </is>
      </c>
      <c r="H2119" s="16" t="n"/>
      <c r="I2119" s="6" t="n"/>
    </row>
    <row r="2120">
      <c r="A2120" s="10" t="inlineStr">
        <is>
          <t>ランボルギーニ</t>
        </is>
      </c>
      <c r="B2120" s="10" t="n"/>
      <c r="C2120" s="12" t="n">
        <v>2004</v>
      </c>
      <c r="D2120" s="10" t="inlineStr">
        <is>
          <t>ベースモデル（MT）</t>
        </is>
      </c>
      <c r="E2120" s="14" t="n">
        <v>5</v>
      </c>
      <c r="F2120" s="16" t="inlineStr">
        <is>
          <t>加速力は抜群です。また音量はそれほどうるさくはないので深夜のコンビニにだっていけます。またミッションは運転できない人ならｅギアでも十分に楽しんで乗れる車です。</t>
        </is>
      </c>
      <c r="G2120" s="16" t="inlineStr">
        <is>
          <t>後方の視界が悪いです。実用性はあまり求めないほうがいいでしょう</t>
        </is>
      </c>
      <c r="H2120" s="16" t="n"/>
      <c r="I2120" s="10" t="n"/>
    </row>
    <row r="2121">
      <c r="A2121" s="6" t="inlineStr">
        <is>
          <t>マツダ</t>
        </is>
      </c>
      <c r="B2121" s="6" t="n"/>
      <c r="C2121" s="15" t="n">
        <v>1993</v>
      </c>
      <c r="D2121" s="6" t="inlineStr">
        <is>
          <t>1.5 スポーツ</t>
        </is>
      </c>
      <c r="E2121" s="9" t="n">
        <v>3</v>
      </c>
      <c r="F2121" s="16" t="inlineStr">
        <is>
          <t>エクステリア</t>
        </is>
      </c>
      <c r="G2121" s="16" t="inlineStr">
        <is>
          <t>エンジンパワー。直４は非力だった。V6にしておけばよかった。</t>
        </is>
      </c>
      <c r="H2121" s="16" t="n"/>
      <c r="I2121" s="6" t="n"/>
    </row>
    <row r="2122">
      <c r="A2122" s="10" t="inlineStr">
        <is>
          <t>マツダ</t>
        </is>
      </c>
      <c r="B2122" s="10" t="n"/>
      <c r="C2122" s="12" t="n">
        <v>1991</v>
      </c>
      <c r="D2122" s="10" t="inlineStr">
        <is>
          <t>Fi-X(MT_1.8)</t>
        </is>
      </c>
      <c r="E2122" s="14" t="n">
        <v>3</v>
      </c>
      <c r="F2122" s="16" t="inlineStr">
        <is>
          <t>社内は見た目よりも広く、エンジン音は良かったですね。</t>
        </is>
      </c>
      <c r="G2122" s="16" t="inlineStr">
        <is>
          <t>燃費が悪く、塗装も良くない。 内装もチープで、シートが合わなくて長時間運転すると腰が痛くなりました。</t>
        </is>
      </c>
      <c r="H2122" s="16" t="n"/>
      <c r="I2122" s="10" t="n"/>
    </row>
    <row r="2123">
      <c r="A2123" s="6" t="inlineStr">
        <is>
          <t>マツダ</t>
        </is>
      </c>
      <c r="B2123" s="6" t="n"/>
      <c r="C2123" s="15" t="n">
        <v>1993</v>
      </c>
      <c r="D2123" s="6" t="inlineStr">
        <is>
          <t>1.5 スポーツ</t>
        </is>
      </c>
      <c r="E2123" s="9" t="n">
        <v>5</v>
      </c>
      <c r="F2123" s="16" t="n"/>
      <c r="G2123" s="16" t="n"/>
      <c r="H2123" s="16" t="n"/>
      <c r="I2123" s="6" t="n"/>
    </row>
    <row r="2124">
      <c r="A2124" s="10" t="inlineStr">
        <is>
          <t>マツダ</t>
        </is>
      </c>
      <c r="B2124" s="10" t="n"/>
      <c r="C2124" s="12" t="n">
        <v>1993</v>
      </c>
      <c r="D2124" s="10" t="inlineStr">
        <is>
          <t>不明</t>
        </is>
      </c>
      <c r="E2124" s="14" t="n">
        <v>5</v>
      </c>
      <c r="F2124" s="16" t="inlineStr">
        <is>
          <t>カッコ良い。2シーターに見えてちゃんと大人４人乗れて荷物も積める。</t>
        </is>
      </c>
      <c r="G2124" s="16" t="inlineStr">
        <is>
          <t>この一号機は修復歴ありだったから調子余り良くなかったね。それと、これは後期型だからエアバッグ付き。ホーンボタンが押しづらかった。ATも余り調子良く無かったね。</t>
        </is>
      </c>
      <c r="H2124" s="16" t="n"/>
      <c r="I2124" s="10" t="n"/>
    </row>
    <row r="2125">
      <c r="A2125" s="6" t="inlineStr">
        <is>
          <t>マツダ</t>
        </is>
      </c>
      <c r="B2125" s="6" t="n"/>
      <c r="C2125" s="15" t="n">
        <v>1993</v>
      </c>
      <c r="D2125" s="6" t="inlineStr">
        <is>
          <t>不明</t>
        </is>
      </c>
      <c r="E2125" s="9" t="n">
        <v>5</v>
      </c>
      <c r="F2125" s="16" t="inlineStr">
        <is>
          <t>デザインでし。</t>
        </is>
      </c>
      <c r="G2125" s="16" t="inlineStr">
        <is>
          <t>昔の車だから収納が少ないね。</t>
        </is>
      </c>
      <c r="H2125" s="16" t="n"/>
      <c r="I2125" s="6" t="n"/>
    </row>
    <row r="2126">
      <c r="A2126" s="10" t="inlineStr">
        <is>
          <t>マツダ</t>
        </is>
      </c>
      <c r="B2126" s="10" t="n"/>
      <c r="C2126" s="12" t="n">
        <v>1991</v>
      </c>
      <c r="D2126" s="10" t="inlineStr">
        <is>
          <t>Fi-XSV</t>
        </is>
      </c>
      <c r="E2126" s="14" t="n">
        <v>4</v>
      </c>
      <c r="F2126" s="16" t="inlineStr">
        <is>
          <t>スポーツでなく快適ドライブカーだった点 V6エンジンのなめらかさ 車から漂うお洒落感！</t>
        </is>
      </c>
      <c r="G2126" s="16" t="inlineStr">
        <is>
          <t>V6エンジン搭載の為にフロントヘビーだった点 ミッションの耐久性がいまいちだった点</t>
        </is>
      </c>
      <c r="H2126" s="16" t="n"/>
      <c r="I2126" s="10" t="n"/>
    </row>
    <row r="2127">
      <c r="A2127" s="6" t="inlineStr">
        <is>
          <t>マツダ</t>
        </is>
      </c>
      <c r="B2127" s="6" t="n"/>
      <c r="C2127" s="15" t="n">
        <v>1991</v>
      </c>
      <c r="D2127" s="6" t="inlineStr">
        <is>
          <t>Fi-X(MT_1.8)</t>
        </is>
      </c>
      <c r="E2127" s="9" t="n">
        <v>4</v>
      </c>
      <c r="F2127" s="16" t="inlineStr">
        <is>
          <t>クーペながら、4人乗車も楽にこなせた。</t>
        </is>
      </c>
      <c r="G2127" s="16" t="inlineStr">
        <is>
          <t>ちょっと重かったイメージ。</t>
        </is>
      </c>
      <c r="H2127" s="16" t="n"/>
      <c r="I2127" s="6" t="n"/>
    </row>
    <row r="2128">
      <c r="A2128" s="10" t="inlineStr">
        <is>
          <t>マツダ</t>
        </is>
      </c>
      <c r="B2128" s="10" t="n"/>
      <c r="C2128" s="12" t="n"/>
      <c r="D2128" s="10" t="inlineStr">
        <is>
          <t>不明 (発売年月不明)</t>
        </is>
      </c>
      <c r="E2128" s="14" t="n">
        <v>4</v>
      </c>
      <c r="F2128" s="16" t="inlineStr">
        <is>
          <t>・バブル期設計のコンパクトなオサレ・ハッチバッククーペ。 ・非力ながら気持ち良い吹きあがりのV6-1800ccエンジン。 ・いろんな意味で独身生活を満喫させてくれた思い出深いクルマ。</t>
        </is>
      </c>
      <c r="G2128" s="16" t="inlineStr">
        <is>
          <t>・とにかくパワーがない。ブレーキもタイヤサイズに負けてた...かな？ ・フロントヘビーな車体。</t>
        </is>
      </c>
      <c r="H2128" s="16" t="n"/>
      <c r="I2128" s="10" t="n"/>
    </row>
    <row r="2129">
      <c r="A2129" s="6" t="inlineStr">
        <is>
          <t>マツダ</t>
        </is>
      </c>
      <c r="B2129" s="6" t="n"/>
      <c r="C2129" s="15" t="n">
        <v>1993</v>
      </c>
      <c r="D2129" s="6" t="inlineStr">
        <is>
          <t>1.5 スポーツ</t>
        </is>
      </c>
      <c r="E2129" s="9" t="n">
        <v>4</v>
      </c>
      <c r="F2129" s="16" t="inlineStr">
        <is>
          <t>マツダスピードのリアウィングを着けてます。 中古で買って今まで15年間乗って、街では一回しか同じ型の車とすれ違っただけです。 しかも相手は黄色。私は銀。 ということは、15年乗ってて今まで一回も同じ車に逢ったことがない。 車高がちょっと低い。でも改造車ではない、普通でこの目線の高さなのだ。運転する爽快感はたまらない。 なんと言っても車体のコスパとデザイン。 当時、ディーラー系中古車屋で５年落ちで49万だった。不人気車らしいが、マツスピのリアつけるだけでこうもかっちょいいのに早変わり。 マツスピのリアつけてて、一回だけ、イタリア車？って言われたことがあります。 （イタリアのデザイナーがデザインしたからね。わー当時はバブル）</t>
        </is>
      </c>
      <c r="G2129" s="16" t="inlineStr">
        <is>
          <t>内装はお世辞にも良いとはいえない。当時の普通っちゃあ普通。むしろちょっとマイナスか。 フロントとサイドとの窓、紫外線防止用の窓ではない。 助手席にエアバッグがない。 塗装は耐久性厳しいか。 パワーウインドウのスイッチが年季が入ってくると折れる</t>
        </is>
      </c>
      <c r="H2129" s="16" t="n"/>
      <c r="I2129" s="6" t="n"/>
    </row>
    <row r="2130">
      <c r="A2130" s="10" t="inlineStr">
        <is>
          <t>マツダ</t>
        </is>
      </c>
      <c r="B2130" s="10" t="n"/>
      <c r="C2130" s="12" t="n">
        <v>1991</v>
      </c>
      <c r="D2130" s="10" t="inlineStr">
        <is>
          <t>不明</t>
        </is>
      </c>
      <c r="E2130" s="14" t="n">
        <v>3</v>
      </c>
      <c r="F2130" s="16" t="inlineStr">
        <is>
          <t>初めての車だったから、何より楽しかった。 いじるのも楽しくてマイナーだったけど…</t>
        </is>
      </c>
      <c r="G2130" s="16" t="inlineStr">
        <is>
          <t>後席へのアクセスが文句言われたかな。 運転するにはなにも…</t>
        </is>
      </c>
      <c r="H2130" s="16" t="n"/>
      <c r="I2130" s="10" t="n"/>
    </row>
    <row r="2131">
      <c r="A2131" s="6" t="inlineStr">
        <is>
          <t>三菱</t>
        </is>
      </c>
      <c r="B2131" s="6" t="n"/>
      <c r="C2131" s="15" t="n">
        <v>1995</v>
      </c>
      <c r="D2131" s="6" t="inlineStr">
        <is>
          <t>標準車(AT_2.0)</t>
        </is>
      </c>
      <c r="E2131" s="9" t="n">
        <v>5</v>
      </c>
      <c r="F2131" s="16" t="inlineStr">
        <is>
          <t>エンジン</t>
        </is>
      </c>
      <c r="G2131" s="16" t="inlineStr">
        <is>
          <t>特に</t>
        </is>
      </c>
      <c r="H2131" s="16" t="n"/>
      <c r="I2131" s="6" t="n"/>
    </row>
    <row r="2132">
      <c r="A2132" s="10" t="inlineStr">
        <is>
          <t>三菱</t>
        </is>
      </c>
      <c r="B2132" s="10" t="n"/>
      <c r="C2132" s="12" t="n">
        <v>1995</v>
      </c>
      <c r="D2132" s="10" t="inlineStr">
        <is>
          <t>標準車(AT_2.0)</t>
        </is>
      </c>
      <c r="E2132" s="14" t="n">
        <v>5</v>
      </c>
      <c r="F2132" s="16" t="n"/>
      <c r="G2132" s="16" t="n"/>
      <c r="H2132" s="16" t="n"/>
      <c r="I2132" s="10" t="n"/>
    </row>
    <row r="2133">
      <c r="A2133" s="6" t="inlineStr">
        <is>
          <t>三菱</t>
        </is>
      </c>
      <c r="B2133" s="6" t="n"/>
      <c r="C2133" s="15" t="n">
        <v>1995</v>
      </c>
      <c r="D2133" s="6" t="inlineStr">
        <is>
          <t>標準車(AT_2.0)</t>
        </is>
      </c>
      <c r="E2133" s="9" t="n">
        <v>5</v>
      </c>
      <c r="F2133" s="16" t="n"/>
      <c r="G2133" s="16" t="n"/>
      <c r="H2133" s="16" t="n"/>
      <c r="I2133" s="6" t="n"/>
    </row>
    <row r="2134">
      <c r="A2134" s="10" t="inlineStr">
        <is>
          <t>三菱</t>
        </is>
      </c>
      <c r="B2134" s="10" t="n"/>
      <c r="C2134" s="12" t="n">
        <v>1995</v>
      </c>
      <c r="D2134" s="10" t="inlineStr">
        <is>
          <t>標準車(MT_2.0)</t>
        </is>
      </c>
      <c r="E2134" s="14" t="n">
        <v>5</v>
      </c>
      <c r="F2134" s="16" t="inlineStr">
        <is>
          <t>全部OK</t>
        </is>
      </c>
      <c r="G2134" s="16" t="inlineStr">
        <is>
          <t>特に</t>
        </is>
      </c>
      <c r="H2134" s="16" t="n"/>
      <c r="I2134" s="10" t="n"/>
    </row>
    <row r="2135">
      <c r="A2135" s="6" t="inlineStr">
        <is>
          <t>三菱</t>
        </is>
      </c>
      <c r="B2135" s="6" t="n"/>
      <c r="C2135" s="15" t="n">
        <v>1995</v>
      </c>
      <c r="D2135" s="6" t="inlineStr">
        <is>
          <t>標準車(AT_2.0)</t>
        </is>
      </c>
      <c r="E2135" s="9" t="n">
        <v>5</v>
      </c>
      <c r="F2135" s="16" t="inlineStr">
        <is>
          <t>見た目が好き パワーもなかなか</t>
        </is>
      </c>
      <c r="G2135" s="16" t="inlineStr">
        <is>
          <t>ただし曲がるクルマではない 内装は簡素です</t>
        </is>
      </c>
      <c r="H2135" s="16" t="n"/>
      <c r="I2135" s="6" t="n"/>
    </row>
    <row r="2136">
      <c r="A2136" s="10" t="inlineStr">
        <is>
          <t>三菱</t>
        </is>
      </c>
      <c r="B2136" s="10" t="n"/>
      <c r="C2136" s="12" t="n">
        <v>1995</v>
      </c>
      <c r="D2136" s="10" t="inlineStr">
        <is>
          <t>標準車(AT_2.0)</t>
        </is>
      </c>
      <c r="E2136" s="14" t="n">
        <v>5</v>
      </c>
      <c r="F2136" s="16" t="n"/>
      <c r="G2136" s="16" t="inlineStr">
        <is>
          <t>補修部品がだんだん生産終了になりつつあるので老後が不安です。</t>
        </is>
      </c>
      <c r="H2136" s="16" t="n"/>
      <c r="I2136" s="10" t="n"/>
    </row>
    <row r="2137">
      <c r="A2137" s="6" t="inlineStr">
        <is>
          <t>三菱</t>
        </is>
      </c>
      <c r="B2137" s="6" t="n"/>
      <c r="C2137" s="15" t="n">
        <v>1995</v>
      </c>
      <c r="D2137" s="6" t="inlineStr">
        <is>
          <t>標準車(AT_2.0)</t>
        </is>
      </c>
      <c r="E2137" s="9" t="n">
        <v>4</v>
      </c>
      <c r="F2137" s="16" t="inlineStr">
        <is>
          <t>個性的なデザイン</t>
        </is>
      </c>
      <c r="G2137" s="16" t="inlineStr">
        <is>
          <t>とにかくお金がかかる</t>
        </is>
      </c>
      <c r="H2137" s="16" t="n"/>
      <c r="I2137" s="6" t="n"/>
    </row>
    <row r="2138">
      <c r="A2138" s="10" t="inlineStr">
        <is>
          <t>三菱</t>
        </is>
      </c>
      <c r="B2138" s="10" t="n"/>
      <c r="C2138" s="12" t="n">
        <v>1995</v>
      </c>
      <c r="D2138" s="10" t="inlineStr">
        <is>
          <t>不明</t>
        </is>
      </c>
      <c r="E2138" s="14" t="n">
        <v>5</v>
      </c>
      <c r="F2138" s="16" t="n"/>
      <c r="G2138" s="16" t="n"/>
      <c r="H2138" s="16" t="n"/>
      <c r="I2138" s="10" t="n"/>
    </row>
    <row r="2139">
      <c r="A2139" s="6" t="inlineStr">
        <is>
          <t>三菱</t>
        </is>
      </c>
      <c r="B2139" s="6" t="n"/>
      <c r="C2139" s="15" t="n">
        <v>1990</v>
      </c>
      <c r="D2139" s="6" t="inlineStr">
        <is>
          <t>GSR-4_4WD(MT_2.0)</t>
        </is>
      </c>
      <c r="E2139" s="9" t="n">
        <v>5</v>
      </c>
      <c r="F2139" s="16" t="n"/>
      <c r="G2139" s="16" t="n"/>
      <c r="H2139" s="16" t="n"/>
      <c r="I2139" s="6" t="n"/>
    </row>
    <row r="2140">
      <c r="A2140" s="10" t="inlineStr">
        <is>
          <t>三菱</t>
        </is>
      </c>
      <c r="B2140" s="10" t="n"/>
      <c r="C2140" s="12" t="n">
        <v>1995</v>
      </c>
      <c r="D2140" s="10" t="inlineStr">
        <is>
          <t>標準車(MT_2.0)</t>
        </is>
      </c>
      <c r="E2140" s="14" t="n">
        <v>4</v>
      </c>
      <c r="F2140" s="16" t="inlineStr">
        <is>
          <t>当時は日本に入ってきている台数が少なかったのか、そもそも不人気だったのか今では分からないが、希少車だったことから、色んなところで話しかけられる事があった。 他の三菱車のパーツ流用が出来たためインターネット黎明期当時でも手を入れるのは難易度は抑えられたように思う。</t>
        </is>
      </c>
      <c r="G2140" s="16" t="inlineStr">
        <is>
          <t>ちょっとした消耗品でもアフターパーツの情報が少なめで、自分でちゃんと調べないとお金を捨てることになりかねない事が多かった。</t>
        </is>
      </c>
      <c r="H2140" s="16" t="n"/>
      <c r="I2140" s="10" t="n"/>
    </row>
    <row r="2141">
      <c r="A2141" s="6" t="inlineStr">
        <is>
          <t>モーガン</t>
        </is>
      </c>
      <c r="B2141" s="6" t="n"/>
      <c r="C2141" s="15" t="n">
        <v>2019</v>
      </c>
      <c r="D2141" s="6" t="inlineStr">
        <is>
          <t>プラスシックス ファーストエディション ムーンストーン_RHD(AT_3.0)</t>
        </is>
      </c>
      <c r="E2141" s="9" t="n">
        <v>4</v>
      </c>
      <c r="F2141" s="16" t="inlineStr">
        <is>
          <t>デザイン</t>
        </is>
      </c>
      <c r="G2141" s="16" t="inlineStr">
        <is>
          <t>ドアーミラーが見にくい</t>
        </is>
      </c>
      <c r="H2141" s="16" t="n"/>
      <c r="I2141" s="6" t="n"/>
    </row>
    <row r="2142">
      <c r="A2142" s="10" t="inlineStr">
        <is>
          <t>マセラティ</t>
        </is>
      </c>
      <c r="B2142" s="10" t="n"/>
      <c r="C2142" s="12" t="n">
        <v>2004</v>
      </c>
      <c r="D2142" s="10" t="inlineStr">
        <is>
          <t>90th Anv</t>
        </is>
      </c>
      <c r="E2142" s="14" t="n">
        <v>5</v>
      </c>
      <c r="F2142" s="16" t="n"/>
      <c r="G2142" s="16" t="n"/>
      <c r="H2142" s="16" t="n"/>
      <c r="I2142" s="10" t="n"/>
    </row>
    <row r="2143">
      <c r="A2143" s="6" t="inlineStr">
        <is>
          <t>マセラティ</t>
        </is>
      </c>
      <c r="B2143" s="6" t="n"/>
      <c r="C2143" s="15" t="n">
        <v>2003</v>
      </c>
      <c r="D2143" s="6" t="inlineStr">
        <is>
          <t>カンビオコルサ_LHD(AT_4.2)</t>
        </is>
      </c>
      <c r="E2143" s="9" t="n">
        <v>4</v>
      </c>
      <c r="F2143" s="16" t="n"/>
      <c r="G2143" s="16" t="inlineStr">
        <is>
          <t>内装の皮の部分はいいけど、プラチックは全然だめ、べたべた、修理しましたが、</t>
        </is>
      </c>
      <c r="H2143" s="16" t="n"/>
      <c r="I2143" s="6" t="n"/>
    </row>
    <row r="2144">
      <c r="A2144" s="10" t="inlineStr">
        <is>
          <t>マセラティ</t>
        </is>
      </c>
      <c r="B2144" s="10" t="n"/>
      <c r="C2144" s="12" t="n">
        <v>2004</v>
      </c>
      <c r="D2144" s="10" t="inlineStr">
        <is>
          <t>カンビオコルサ_LHD(AT_4.2)</t>
        </is>
      </c>
      <c r="E2144" s="14" t="n">
        <v>4</v>
      </c>
      <c r="F2144" s="16" t="inlineStr">
        <is>
          <t>V8とは思えないほどエンジンの吹け上がり抜群です。4.2LNAトルクフルで有り余るパワー！ラグジュアリーな内装とボディライン！パワードリフト！！</t>
        </is>
      </c>
      <c r="G2144" s="16" t="inlineStr">
        <is>
          <t>ポルシェと比べてアンニュイなハンドリング。オープン時のボディ剛性が弱い(高速時ルームミラータイプのレーダーが揺れ後方視認×）</t>
        </is>
      </c>
      <c r="H2144" s="16" t="n"/>
      <c r="I2144" s="10" t="n"/>
    </row>
    <row r="2145">
      <c r="A2145" s="6" t="inlineStr">
        <is>
          <t>マセラティ</t>
        </is>
      </c>
      <c r="B2145" s="6" t="n"/>
      <c r="C2145" s="15" t="n">
        <v>2001</v>
      </c>
      <c r="D2145" s="6" t="inlineStr">
        <is>
          <t>カンビオコルサ（AT）</t>
        </is>
      </c>
      <c r="E2145" s="9" t="n">
        <v>4</v>
      </c>
      <c r="F2145" s="16" t="inlineStr">
        <is>
          <t>外装・内装ともにイタリア車らしく、「エロ」っぽいのがいい！</t>
        </is>
      </c>
      <c r="G2145" s="16" t="inlineStr">
        <is>
          <t>どんなにクオリティが上がったと言っても、所詮はイタリア人が作ったものなので製品としては均一感に欠ける。</t>
        </is>
      </c>
      <c r="H2145" s="16" t="n"/>
      <c r="I2145" s="6" t="n"/>
    </row>
    <row r="2146">
      <c r="A2146" s="10" t="inlineStr">
        <is>
          <t>マセラティ</t>
        </is>
      </c>
      <c r="B2146" s="10" t="n"/>
      <c r="C2146" s="12" t="n">
        <v>2003</v>
      </c>
      <c r="D2146" s="10" t="inlineStr">
        <is>
          <t>カンビオコルサ_LHD(AT_4.2)</t>
        </is>
      </c>
      <c r="E2146" s="14" t="n">
        <v>4</v>
      </c>
      <c r="F2146" s="16" t="inlineStr">
        <is>
          <t>派手すぎず、落ち着いている風？！にみられる。以外に早い。スパイダーのくせに、剛性もしっかりしていますね。内装もＦとは違い、すばらしい。今、この価格帯の車のなかでは、一番内装は評価できる。かな？！</t>
        </is>
      </c>
      <c r="G2146" s="16" t="inlineStr">
        <is>
          <t>3200ＧＴからの乗り換えですが、内外装共に、クオリティ落ち。3200ＧＴのスパイダーがあれば、そっちにしたかった。カンビオコルサも慣れていないせいかもですが、運転してる気がせず、かなり不満。やはりクラッチは欲しい。</t>
        </is>
      </c>
      <c r="H2146" s="16" t="n"/>
      <c r="I2146" s="10" t="n"/>
    </row>
    <row r="2147">
      <c r="A2147" s="6" t="inlineStr">
        <is>
          <t>マセラティ</t>
        </is>
      </c>
      <c r="B2147" s="6" t="n"/>
      <c r="C2147" s="15" t="n">
        <v>2003</v>
      </c>
      <c r="D2147" s="6" t="inlineStr">
        <is>
          <t>カンビオコルサ_LHD(AT_4.2)</t>
        </is>
      </c>
      <c r="E2147" s="9" t="n">
        <v>5</v>
      </c>
      <c r="F2147" s="16" t="inlineStr">
        <is>
          <t>ターボなしで牙を抜かれたとはいえ、相変わらず暴力的な加速は健在。そして色気のあるインテリア。その上オープン！！乗る度に、幸せ。</t>
        </is>
      </c>
      <c r="G2147" s="16" t="inlineStr">
        <is>
          <t>リアは３２００ＧＴのブーメラン型テールランプの方が良かったです。どうしても今の形は平凡すぎて好きになれません。カンビオコルサは飛ばすといいが、ゆっくり走るとギクシャクする。</t>
        </is>
      </c>
      <c r="H2147" s="16" t="n"/>
      <c r="I2147" s="6" t="n"/>
    </row>
    <row r="2148">
      <c r="A2148" s="10" t="inlineStr">
        <is>
          <t>マセラティ</t>
        </is>
      </c>
      <c r="B2148" s="10" t="n"/>
      <c r="C2148" s="12" t="n">
        <v>1993</v>
      </c>
      <c r="D2148" s="10" t="inlineStr">
        <is>
          <t>不明</t>
        </is>
      </c>
      <c r="E2148" s="14" t="n">
        <v>1</v>
      </c>
      <c r="F2148" s="16" t="inlineStr">
        <is>
          <t>角張ったデザイン、豪華な内装、ドッカンturbo、街でまず見ないし絶対すれ違わない。</t>
        </is>
      </c>
      <c r="G2148" s="16" t="inlineStr">
        <is>
          <t>整備を受けてくれるところが少ない。マセラティと言うだけで陸送費用が割増。壊れる部分は不満ではない</t>
        </is>
      </c>
      <c r="H2148" s="16" t="n"/>
      <c r="I2148" s="10" t="n"/>
    </row>
    <row r="2149">
      <c r="A2149" s="6" t="inlineStr">
        <is>
          <t>マセラティ</t>
        </is>
      </c>
      <c r="B2149" s="6" t="n"/>
      <c r="C2149" s="15" t="n">
        <v>1993</v>
      </c>
      <c r="D2149" s="6" t="inlineStr">
        <is>
          <t>SR_LHD(AT_2.8)</t>
        </is>
      </c>
      <c r="E2149" s="9" t="n">
        <v>5</v>
      </c>
      <c r="F2149" s="16" t="inlineStr">
        <is>
          <t>低く構えたこのデザイン、妖艶と破滅の赤い塊 好きな人は好きですが知らない人は昔の国産車みたいと</t>
        </is>
      </c>
      <c r="G2149" s="16" t="inlineStr">
        <is>
          <t>とにかく繊細でまさにイタリアの工芸品 壊れやすいし、振動で色々ゆるむ</t>
        </is>
      </c>
      <c r="H2149" s="16" t="n"/>
      <c r="I2149" s="6" t="n"/>
    </row>
    <row r="2150">
      <c r="A2150" s="10" t="inlineStr">
        <is>
          <t>マセラティ</t>
        </is>
      </c>
      <c r="B2150" s="10" t="n"/>
      <c r="C2150" s="12" t="n">
        <v>1993</v>
      </c>
      <c r="D2150" s="10" t="inlineStr">
        <is>
          <t>SR_LHD(AT_2.8)</t>
        </is>
      </c>
      <c r="E2150" s="14" t="n">
        <v>3</v>
      </c>
      <c r="F2150" s="16" t="inlineStr">
        <is>
          <t>重厚なドアと、革と木材を使った内装。 内装が出す革独特のいい匂い。 エンジンかけなくても室内に座っているだけで 心が落ち着くので、コーヒー持って音楽もかけず ただドア閉めて車の中で座って景色見てる事も 楽しみだった。</t>
        </is>
      </c>
      <c r="G2150" s="16" t="inlineStr">
        <is>
          <t>とにかく壊れる。絶えずどこか壊れてる。 ABS当たり前の時代にABSがなくてちょっと 強めのブレーキでロックしちゃう事。 ちょっとした強めのブレーキで白煙上げてブレーキロック、それを見た横断歩道を渡ってたおばちゃんもロックｗ 猛獣のようなパワーもりもりのツインターボ エンジンの燃費の悪さ。</t>
        </is>
      </c>
      <c r="H2150" s="16" t="n"/>
      <c r="I2150" s="10" t="n"/>
    </row>
    <row r="2151">
      <c r="A2151" s="6" t="inlineStr">
        <is>
          <t>マセラティ</t>
        </is>
      </c>
      <c r="B2151" s="6" t="n"/>
      <c r="C2151" s="15" t="n">
        <v>1992</v>
      </c>
      <c r="D2151" s="6" t="inlineStr">
        <is>
          <t>2224v</t>
        </is>
      </c>
      <c r="E2151" s="9" t="n">
        <v>2</v>
      </c>
      <c r="F2151" s="16" t="inlineStr">
        <is>
          <t>そこそこ速い。 包みこんでくれる乗り心地。内装のデザイン、質感。 裏切られそうな雰囲気。でも裏切らない従順さ。</t>
        </is>
      </c>
      <c r="G2151" s="16" t="inlineStr">
        <is>
          <t>燃費？環境？ 関係ないね。</t>
        </is>
      </c>
      <c r="H2151" s="16" t="n"/>
      <c r="I2151" s="6" t="n"/>
    </row>
    <row r="2152">
      <c r="A2152" s="10" t="inlineStr">
        <is>
          <t>マセラティ</t>
        </is>
      </c>
      <c r="B2152" s="10" t="n"/>
      <c r="C2152" s="12" t="n">
        <v>1995</v>
      </c>
      <c r="D2152" s="10" t="inlineStr">
        <is>
          <t>2224V</t>
        </is>
      </c>
      <c r="E2152" s="14" t="n"/>
      <c r="F2152" s="16" t="inlineStr">
        <is>
          <t>生産台数130台と希少なクルマ まず、知らない人の同じクルマに 出会う確立は皆無 スタイリングと加速 痺れる燃費</t>
        </is>
      </c>
      <c r="G2152" s="16" t="inlineStr">
        <is>
          <t>壊れる、、、 既に壊れてる、、、 壊れ掛かっている、、、 壊れると思う、、、 ヤッパリ壊れた、、、</t>
        </is>
      </c>
      <c r="H2152" s="16" t="n"/>
      <c r="I2152" s="10" t="n"/>
    </row>
    <row r="2153">
      <c r="A2153" s="6" t="inlineStr">
        <is>
          <t>マセラティ</t>
        </is>
      </c>
      <c r="B2153" s="6" t="n"/>
      <c r="C2153" s="15" t="n">
        <v>1993</v>
      </c>
      <c r="D2153" s="6" t="inlineStr">
        <is>
          <t>不明（MT）</t>
        </is>
      </c>
      <c r="E2153" s="9" t="n">
        <v>5</v>
      </c>
      <c r="F2153" s="16" t="inlineStr">
        <is>
          <t>まず、街中ですれ違う事はナイ 実は濃いマニアが沢山居るので パーツや修理情報は見つかる このクルマの修理が出来る主治医 さえ見つければ少しだけ安心 ２２２４Ｖは正規輸入台数が極端に 少ないので貴重だ（あまり有名じゃないので クルマ好きでも名前が出てこない） ニホンに現存しているクルマは果たして 何台居るのか？</t>
        </is>
      </c>
      <c r="G2153" s="16" t="inlineStr">
        <is>
          <t>壊れる（または既に壊れてる）、、、もっと壊れる、、、もう壊れないで、、、</t>
        </is>
      </c>
      <c r="H2153" s="16" t="n"/>
      <c r="I2153" s="6" t="n"/>
    </row>
    <row r="2154">
      <c r="A2154" s="10" t="inlineStr">
        <is>
          <t>マセラティ</t>
        </is>
      </c>
      <c r="B2154" s="10" t="n"/>
      <c r="C2154" s="12" t="n">
        <v>1992</v>
      </c>
      <c r="D2154" s="10" t="inlineStr">
        <is>
          <t>SE_LHD(AT_2.8)</t>
        </is>
      </c>
      <c r="E2154" s="14" t="n">
        <v>2</v>
      </c>
      <c r="F2154" s="16" t="inlineStr">
        <is>
          <t>100万円でこんなにスポーティな走りを楽しめる輸入車は他にない。とにかく、「直線番長」の一言に尽きます。80km/hくらいからのツインターボの効いた急加速が一番楽しい。あっという間に●●●km/h。アクセルが重いですが、勇気を出して踏み込むとあっちの世界に行けます。（あっ、いわゆるイタ車の官能的なエンジン音は期待できませんよ。ターボですから。）横から見る外観は、ちょっと車高が低いだけの普通のクーペ、それでいてちゃんと4人が乗れる。正面に回れば凄みのきいたフロントマスク。誰も振り返らない（当時は）高級GTカーです。内装は、国産にはない独特の濃い世界。</t>
        </is>
      </c>
      <c r="G2154" s="16" t="inlineStr">
        <is>
          <t>とにかく電気系のトラブルが多すぎる。エンジンが止まった、掛からない、加速しない、症状が出たらまずは電気系を疑うことです。バッテリーが上がった、ヒューズが溶けた、リレーの接触が悪い、電気コードがショートしている、と実に単純？。スパナで叩く、シリコンスプレーを吹き付ける、だけで解消することもしばしば。ワイパーの速度が異常に遅い、ヘッドライトや計器パネルの照明が異常に暗い、天井が垂れてくる、エアコンが治らない、計器類の針が反っている、アイドリング状態の振動が激しい、燃費が悪い（一般道で5km、高速で7km）など、不満をあげればきりがない。コンピューターがお馬鹿さんなのか、アクセルの急激なオフにエンジンが着いていけず、低速でラフなアクセルワークをするとギクシャクしますが、慣れれば気になりません。バッテリーを新品に交換すると解消しますが、それもつかの間です。これも電気系の経年変化によるものだと思います。</t>
        </is>
      </c>
      <c r="H2154" s="16" t="n"/>
      <c r="I2154" s="10" t="n"/>
    </row>
    <row r="2155">
      <c r="A2155" s="6" t="inlineStr">
        <is>
          <t>マセラティ</t>
        </is>
      </c>
      <c r="B2155" s="6" t="n"/>
      <c r="C2155" s="15" t="n">
        <v>1992</v>
      </c>
      <c r="D2155" s="6" t="inlineStr">
        <is>
          <t>４Ｖ(5MT) 2ドア(2ドア_5MT)</t>
        </is>
      </c>
      <c r="E2155" s="9" t="n">
        <v>3</v>
      </c>
      <c r="F2155" s="16" t="inlineStr">
        <is>
          <t>ありえないまでの独特の雰囲気を持つ内装 意外とコンパクトな車体 可変ショックアブソーバーのおかげで本気な走りも待ち乗りもＯＫ なんと言ってもターボのかかった時のすさまじいトルクとパワー！！</t>
        </is>
      </c>
      <c r="G2155" s="16" t="inlineStr">
        <is>
          <t>わかっては居たけど、壊れた時の修理代のたかさ。と言っても 新車価格が７００万を超えているので当たり前と言えばそれまでだが。 お決まりの天上垂れ。内装の革が豚革。やはり牛革が良かった。 メーターパネルのライトが暗い。スイッチ類はかなりちゃちい。</t>
        </is>
      </c>
      <c r="H2155" s="16" t="n"/>
      <c r="I2155" s="6" t="n"/>
    </row>
    <row r="2156">
      <c r="A2156" s="10" t="inlineStr">
        <is>
          <t>マセラティ</t>
        </is>
      </c>
      <c r="B2156" s="10" t="n"/>
      <c r="C2156" s="12" t="n">
        <v>1990</v>
      </c>
      <c r="D2156" s="10" t="inlineStr">
        <is>
          <t>標準車_LHD(MT_3.2)</t>
        </is>
      </c>
      <c r="E2156" s="14" t="n">
        <v>5</v>
      </c>
      <c r="F2156" s="16" t="inlineStr">
        <is>
          <t>ガンディーニの直線的なラインと張り出したブリスターフェンダー、そして色気のある内装は最高。</t>
        </is>
      </c>
      <c r="G2156" s="16" t="inlineStr">
        <is>
          <t>何もない</t>
        </is>
      </c>
      <c r="H2156" s="16" t="n"/>
      <c r="I2156" s="10" t="n"/>
    </row>
    <row r="2157">
      <c r="A2157" s="6" t="inlineStr">
        <is>
          <t>マセラティ</t>
        </is>
      </c>
      <c r="B2157" s="6" t="n"/>
      <c r="C2157" s="15" t="n"/>
      <c r="D2157" s="6" t="inlineStr">
        <is>
          <t>不明 (発売年月不明)</t>
        </is>
      </c>
      <c r="E2157" s="9" t="n">
        <v>5</v>
      </c>
      <c r="F2157" s="16" t="inlineStr">
        <is>
          <t>唯一無二のスタイル 憧れの車を所有できる喜び</t>
        </is>
      </c>
      <c r="G2157" s="16" t="inlineStr">
        <is>
          <t>なし</t>
        </is>
      </c>
      <c r="H2157" s="16" t="n"/>
      <c r="I2157" s="6" t="n"/>
    </row>
    <row r="2158">
      <c r="A2158" s="10" t="inlineStr">
        <is>
          <t>マセラティ</t>
        </is>
      </c>
      <c r="B2158" s="10" t="n"/>
      <c r="C2158" s="12" t="n">
        <v>1990</v>
      </c>
      <c r="D2158" s="10" t="inlineStr">
        <is>
          <t>3.2（MT）</t>
        </is>
      </c>
      <c r="E2158" s="14" t="n">
        <v>4</v>
      </c>
      <c r="F2158" s="16" t="inlineStr">
        <is>
          <t>フェラーリ傘下後のモデルには無い魅力がありふれている。とにかく目立つ。惚れ込むとはまります。トランクは深いのでゴルフバッグ２本入ります、立派な乗用車です！でもそれ以外長所なんてあまり無いですね～これしか駄目！！っていう人しか乗れません。</t>
        </is>
      </c>
      <c r="G2158" s="16" t="inlineStr">
        <is>
          <t>沢山ありすぎて書けるかな？運転は緊張します、上手く繋がないとギクシャクします、今のランボのほうがはるかにクラッチは軽いです。エンプティで走るとかぶります、雨の日に走るとオルタネーターの寿命が減ってバッテリーに負担が掛かります、夜走ると時々ライトが消えます、その後数秒で着きます！家族は乗りたがらないです！トラクションコントロールやＡＢＳなんてありません、自分の心掛けだけです。サイドブレーキ効きません。ドアノブはただ開けるだけ、引っ張ると取れる可能性あり。純正サイズのタイヤが入手困難です。純正ライトは暗いです。まだまだあるけど嫌なら現行を買ってください。こんな車だけど最高です！横の燃費欄、気にするなら乗らない！考えたことも無い。色々書いてますが結局は自己満足の車です。</t>
        </is>
      </c>
      <c r="H2158" s="16" t="n"/>
      <c r="I2158" s="10" t="n"/>
    </row>
    <row r="2159">
      <c r="A2159" s="6" t="inlineStr">
        <is>
          <t>オペル</t>
        </is>
      </c>
      <c r="B2159" s="6" t="n"/>
      <c r="C2159" s="15" t="n">
        <v>1994</v>
      </c>
      <c r="D2159" s="6" t="inlineStr">
        <is>
          <t>16V</t>
        </is>
      </c>
      <c r="E2159" s="9" t="n">
        <v>5</v>
      </c>
      <c r="F2159" s="16" t="inlineStr">
        <is>
          <t>消耗部品は殆ど、新品に交換しているので中身は 新車と変わりませんが何時止まるかわかりません。</t>
        </is>
      </c>
      <c r="G2159" s="16" t="inlineStr">
        <is>
          <t>内装もＤＩＹで張替えましたので満足しています。 天井の張替えはまだです。</t>
        </is>
      </c>
      <c r="H2159" s="16" t="n"/>
      <c r="I2159" s="6" t="n"/>
    </row>
    <row r="2160">
      <c r="A2160" s="10" t="inlineStr">
        <is>
          <t>オペル</t>
        </is>
      </c>
      <c r="B2160" s="10" t="n"/>
      <c r="C2160" s="12" t="n">
        <v>1994</v>
      </c>
      <c r="D2160" s="10" t="inlineStr">
        <is>
          <t>ターボ</t>
        </is>
      </c>
      <c r="E2160" s="14" t="n">
        <v>4</v>
      </c>
      <c r="F2160" s="16" t="inlineStr">
        <is>
          <t>やっぱり何と言ってもあのスタイリング。 流麗でいて室内の広さも充分、ラゲッジスペースも広くて実用的でした。街中での注目度も高かったですね。 あとは低速から効く扱い易いターボパワー。どっかんターボって感じはなく、中速域からでも必要な加速力を充分に得られました。 ネプチューンターコイズのボディカラーも好きでした。陽射しの加減で違う色に見えるので、他の人に説明するのに苦労しましたが…</t>
        </is>
      </c>
      <c r="G2160" s="16" t="inlineStr">
        <is>
          <t>流麗なスタイリングに似合わない安っぽい内装。ベクトラと共用の古めかしいインパネは完全に×。確か95年からはインパネも変更されてブースト計も追加されたハズです。 ストロークの大きい６MTも×。Rの位置に１速が来てしまってバックできなくなるという信じ難いトラブルにも見舞われました。</t>
        </is>
      </c>
      <c r="H2160" s="16" t="n"/>
      <c r="I2160" s="10" t="n"/>
    </row>
    <row r="2161">
      <c r="A2161" s="6" t="inlineStr">
        <is>
          <t>オペル</t>
        </is>
      </c>
      <c r="B2161" s="6" t="n"/>
      <c r="C2161" s="15" t="n"/>
      <c r="D2161" s="6" t="inlineStr">
        <is>
          <t>不明 (発売年月不明)</t>
        </is>
      </c>
      <c r="E2161" s="9" t="n">
        <v>5</v>
      </c>
      <c r="F2161" s="16" t="inlineStr">
        <is>
          <t>全て</t>
        </is>
      </c>
      <c r="G2161" s="16" t="inlineStr">
        <is>
          <t>無い</t>
        </is>
      </c>
      <c r="H2161" s="16" t="n"/>
      <c r="I2161" s="6" t="n"/>
    </row>
    <row r="2162">
      <c r="A2162" s="10" t="inlineStr">
        <is>
          <t>オペル</t>
        </is>
      </c>
      <c r="B2162" s="10" t="n"/>
      <c r="C2162" s="12" t="n">
        <v>1994</v>
      </c>
      <c r="D2162" s="10" t="inlineStr">
        <is>
          <t>16V</t>
        </is>
      </c>
      <c r="E2162" s="14" t="n">
        <v>3</v>
      </c>
      <c r="F2162" s="16" t="inlineStr">
        <is>
          <t>・クーペ好きにはたまらないスタイル。 ・自分で色々いじることができた。 ・同じ車とめったにすれ違わない。 ・サンルーフ付で秋のドライブなどが気持ちよかった。</t>
        </is>
      </c>
      <c r="G2162" s="16" t="inlineStr">
        <is>
          <t>・故障が酷い。 ・とにかく壊れる。 ・新品に交換した部品が、最初から壊れているレベルで品質が悪い。 ・非力 ・社外パーツが少ない</t>
        </is>
      </c>
      <c r="H2162" s="16" t="n"/>
      <c r="I2162" s="10" t="n"/>
    </row>
    <row r="2163">
      <c r="A2163" s="6" t="inlineStr">
        <is>
          <t>オペル</t>
        </is>
      </c>
      <c r="B2163" s="6" t="n"/>
      <c r="C2163" s="15" t="n">
        <v>1996</v>
      </c>
      <c r="D2163" s="6" t="inlineStr">
        <is>
          <t>16V</t>
        </is>
      </c>
      <c r="E2163" s="9" t="n">
        <v>4</v>
      </c>
      <c r="F2163" s="16" t="n"/>
      <c r="G2163" s="16" t="inlineStr">
        <is>
          <t>とにかくパーツが有りません。 ドイツの輸入パーツに頼るしか…。 以前のカリブラはパーツはフルオーダーでした。</t>
        </is>
      </c>
      <c r="H2163" s="16" t="n"/>
      <c r="I2163" s="6" t="n"/>
    </row>
    <row r="2164">
      <c r="A2164" s="10" t="inlineStr">
        <is>
          <t>オペル</t>
        </is>
      </c>
      <c r="B2164" s="10" t="n"/>
      <c r="C2164" s="12" t="n">
        <v>1997</v>
      </c>
      <c r="D2164" s="10" t="inlineStr">
        <is>
          <t>16V(3ドア_4AT)</t>
        </is>
      </c>
      <c r="E2164" s="14" t="n">
        <v>4</v>
      </c>
      <c r="F2164" s="16" t="inlineStr">
        <is>
          <t>スタイリングはとても美しく、街中を走っていると他のドライバーだけでなく、歩行者まで振り返る車です。 インテリアは、シンプルで大人しいですが使いやすく、視界も良好で安心感があります。 パワーは、135馬力ですが必要にして十分です。 登り坂では、もう少しパワーが欲しくなります。 高速での安定性はピカイチで、最新の車にも勝るとも劣らないと思います。</t>
        </is>
      </c>
      <c r="G2164" s="16" t="inlineStr">
        <is>
          <t>特に無いです。 アフターパーツが少ないくらいです。</t>
        </is>
      </c>
      <c r="H2164" s="16" t="n"/>
      <c r="I2164" s="10" t="n"/>
    </row>
    <row r="2165">
      <c r="A2165" s="6" t="inlineStr">
        <is>
          <t>オペル</t>
        </is>
      </c>
      <c r="B2165" s="6" t="n"/>
      <c r="C2165" s="15" t="n">
        <v>1997</v>
      </c>
      <c r="D2165" s="6" t="inlineStr">
        <is>
          <t>16V(3ドア_4AT)</t>
        </is>
      </c>
      <c r="E2165" s="9" t="n">
        <v>4</v>
      </c>
      <c r="F2165" s="16" t="inlineStr">
        <is>
          <t>スタイリングは、最高です。 街中を走っていると、他のドライバーだけでなく、歩行者まで振り返ります。 インテリアは、とてもシンプルで大人しいですが、使いやすく、視界も良好で安心感があります。 パワーはそれほどではないですが、必要にして十分です。 高速での安定性はピカイチで、これは最新の車に勝るとも劣らないと思います。燃費は、リッター9～12位で悪くないです。</t>
        </is>
      </c>
      <c r="G2165" s="16" t="inlineStr">
        <is>
          <t>アフターパーツが殆ど無い位で、他に不満は無いです。</t>
        </is>
      </c>
      <c r="H2165" s="16" t="n"/>
      <c r="I2165" s="6" t="n"/>
    </row>
    <row r="2166">
      <c r="A2166" s="10" t="inlineStr">
        <is>
          <t>オペル</t>
        </is>
      </c>
      <c r="B2166" s="10" t="n"/>
      <c r="C2166" s="12" t="n">
        <v>1995</v>
      </c>
      <c r="D2166" s="10" t="inlineStr">
        <is>
          <t>16V RHL(4AT) 2ドア(2ドア_4AT)</t>
        </is>
      </c>
      <c r="E2166" s="14" t="n">
        <v>4</v>
      </c>
      <c r="F2166" s="16" t="inlineStr">
        <is>
          <t>何といってもスタイリングに尽きます。特に斜め後ろから見たシルエットは何度見ても惚れ惚れします。マイナー車の為、同じ車とすれ違わない喜びと、すれ違った時の喜びを味わえます。ノーマルでも意外といい音のエグゾストノートで社外品に変えると更にいい音を奏でます。高速の直進安定性は秀逸。</t>
        </is>
      </c>
      <c r="G2166" s="16" t="inlineStr">
        <is>
          <t>何といってもインテリアのチープさ。サイドブレーキの甘さ。アンダーステア。ハンドルにチルト機構が付いておりませんのでドライビングポジョンがなかなか定まりません。それと故障の多さです。日本車とは比べてはいけません。</t>
        </is>
      </c>
      <c r="H2166" s="16" t="n"/>
      <c r="I2166" s="10" t="n"/>
    </row>
    <row r="2167">
      <c r="A2167" s="6" t="inlineStr">
        <is>
          <t>オペル</t>
        </is>
      </c>
      <c r="B2167" s="6" t="n"/>
      <c r="C2167" s="15" t="n">
        <v>1994</v>
      </c>
      <c r="D2167" s="6" t="inlineStr">
        <is>
          <t>ターボ 4WD（MT）</t>
        </is>
      </c>
      <c r="E2167" s="9" t="n">
        <v>4</v>
      </c>
      <c r="F2167" s="16" t="inlineStr">
        <is>
          <t>・空気抵抗係数0.26(ただしターボは0.29)を誇る空力特性とリアシート大人二名の乗車を可能とした優れたパッケージング ・エグゾーストとターボハウジングを一体成型し、熱交換効率を高めた、インタークーラー付きKKK製ターボチャージャー ・F3000マシンのベースにもなるほど丈夫な鋳鉄製エンジンブロックを持った4バルブツインカムエンジン(空冷式オイルクーラー付き) ・高速から低速までのフレキシビリティを兼ねた、ゲトラーク製6速マニュアルミッション。 ・ブレーキング時のABSとの両立を図る電磁クラッチ付ビスカスカップリング方式センターデフを持ったフルタイム4WD(もちろんデフロックは不要) といったメカのてんこ盛りに関わらず、非常にとり回しがしやすい性格。</t>
        </is>
      </c>
      <c r="G2167" s="16" t="inlineStr">
        <is>
          <t>上述したような車両自体の数値スペックに惑わされ、モータースポーツ等で手荒に扱われてしまった傾向が特に中古車に顕著に見られます。したがって、中古車の購入にあたっては、新車登録時からの整備状況がすべてそろっている車両が望ましく、できればすべてヤナセできちんと整備されていた物が安心でしょう。購入を検討されている方は、慎重に探されることをお勧めします。 なお、製造からすでに10年以上が経過し、保守整備パーツの入手が年毎に困難になっています。</t>
        </is>
      </c>
      <c r="H2167" s="16" t="n"/>
      <c r="I2167" s="6" t="n"/>
    </row>
    <row r="2168">
      <c r="A2168" s="10" t="inlineStr">
        <is>
          <t>オペル</t>
        </is>
      </c>
      <c r="B2168" s="10" t="n"/>
      <c r="C2168" s="12" t="n">
        <v>1994</v>
      </c>
      <c r="D2168" s="10" t="inlineStr">
        <is>
          <t>ターボ 4WD（MT）</t>
        </is>
      </c>
      <c r="E2168" s="14" t="n">
        <v>3</v>
      </c>
      <c r="F2168" s="16" t="inlineStr">
        <is>
          <t>・スタイリング。ボディーカラーは白がいいと思います。 ・意外と目立ちます。２ドア好きな方には結構声をかけられました。 ・維持費は国産の２０００ｃｃクラスと同じ位です。 ・機関系は結構丈夫で、壊れたことはありません。といっても、 日ごろのメンテにもよるでしょうが・・・・ ・２ドアハッチなので、後席を前に倒すと意外と荷物が乗ります。 ・２０００ｃｃでターボで４ＷＤで６速ＭＴなところ。</t>
        </is>
      </c>
      <c r="G2168" s="16" t="inlineStr">
        <is>
          <t>・まぁ、室内の質感はやはり古さを感じます。 ・ＭＴの場合ですが、シフトストロークが大きい。 ・トランクにスペアタイア入ってますが、出っ張ってて トランクフロアはフラットでは無いです。これが一番気に入らない 所かもしれません。 ・ヘッドライトが暗いです。明るくありません。 社外のディスチャージを入れることをお勧めします。 ・しょうがないことなんですが、ブレーキダストが結構でます。 ・エアコンパネルの下に１ＤＩＮ分のオーディオスペースが あるんですが、ナビをつけると画面がエアコンパネルに かかるし、おまけに位置が下過ぎて見にくいです。 少し見栄えは悪くなりますが、ダッシュボードに画面を 付けるしかないんです。これも結構不満な点でした。</t>
        </is>
      </c>
      <c r="H2168" s="16" t="n"/>
      <c r="I2168" s="10" t="n"/>
    </row>
    <row r="2169">
      <c r="A2169" s="6" t="inlineStr">
        <is>
          <t>ルノー</t>
        </is>
      </c>
      <c r="B2169" s="6" t="n"/>
      <c r="C2169" s="15" t="n"/>
      <c r="D2169" s="6" t="inlineStr">
        <is>
          <t>不明 (発売年月不明)</t>
        </is>
      </c>
      <c r="E2169" s="9" t="n">
        <v>5</v>
      </c>
      <c r="F2169" s="16" t="inlineStr">
        <is>
          <t>オープンカーの開放感とクーペの快適さを両立できて、さらにグラスルーフがとても気持ちいいです。エンジン非力とかいわれるけど、そんな事ないです。普通に街中も高速も快適です。ノーマルだとちょっとカタカタするけど、リジカラ入れると乗り心地はベンツにも負けません。他にほとんど走ってないのも気に入ってます。</t>
        </is>
      </c>
      <c r="G2169" s="16" t="inlineStr">
        <is>
          <t>あまり台数ないので、アクセサリーとか豊富にはありません。</t>
        </is>
      </c>
      <c r="H2169" s="16" t="n"/>
      <c r="I2169" s="6" t="n"/>
    </row>
    <row r="2170">
      <c r="A2170" s="10" t="inlineStr">
        <is>
          <t>ルノー</t>
        </is>
      </c>
      <c r="B2170" s="10" t="n"/>
      <c r="C2170" s="12" t="n">
        <v>1999</v>
      </c>
      <c r="D2170" s="10" t="inlineStr">
        <is>
          <t>カブリオレ_RHD(AT_1.6)</t>
        </is>
      </c>
      <c r="E2170" s="14" t="n">
        <v>5</v>
      </c>
      <c r="F2170" s="16" t="inlineStr">
        <is>
          <t>静かに水面をスーッと滑るような柔らかな乗り味です。スポーツカーとは違いノンビリ流したくなる感じもフランス車的な魅力です。 燃費が良い。 シフトショックがなくシフトダウンもスムース。 車幅が172cm,全長4080cm,車重1180kgと手ごろなサイズ。 外見が押し出し強くなく目立たない。 製造がドイツのカルマン社製で信頼性が高い。</t>
        </is>
      </c>
      <c r="G2170" s="16" t="inlineStr">
        <is>
          <t>4人乗車だと上りが少し重く感じます。実際にはほとんど1人か2人乗りなので問題ありませんが。</t>
        </is>
      </c>
      <c r="H2170" s="16" t="n"/>
      <c r="I2170" s="10" t="n"/>
    </row>
    <row r="2171">
      <c r="A2171" s="6" t="inlineStr">
        <is>
          <t>ルノー</t>
        </is>
      </c>
      <c r="B2171" s="6" t="n"/>
      <c r="C2171" s="15" t="n">
        <v>2012</v>
      </c>
      <c r="D2171" s="6" t="inlineStr">
        <is>
          <t>不明</t>
        </is>
      </c>
      <c r="E2171" s="9" t="n">
        <v>5</v>
      </c>
      <c r="F2171" s="16" t="n"/>
      <c r="G2171" s="16" t="inlineStr">
        <is>
          <t>サイズが大きいので細い道に入れない</t>
        </is>
      </c>
      <c r="H2171" s="16" t="n"/>
      <c r="I2171" s="6" t="n"/>
    </row>
    <row r="2172">
      <c r="A2172" s="10" t="inlineStr">
        <is>
          <t>ルノー</t>
        </is>
      </c>
      <c r="B2172" s="10" t="n"/>
      <c r="C2172" s="12" t="n">
        <v>2005</v>
      </c>
      <c r="D2172" s="10" t="inlineStr">
        <is>
          <t>不明（AT）</t>
        </is>
      </c>
      <c r="E2172" s="14" t="n">
        <v>4</v>
      </c>
      <c r="F2172" s="16" t="inlineStr">
        <is>
          <t>１．オープン時のスタイルはどのオープンカーもかっこいいのは当たり前だけどクローズ時のクーペスタイルがそれに増して抜群。特に直線基調のデザインは他のどれにも似てなく、新鮮さを失いません。 ２．めったにないことでも後席に大人を乗せられるスペースがあるのはサラリーマンの通勤・通常使用としては安心。 ３．他のオープンカーより存在が地味で、街中で注目されることも少なく、オープンカーでありながら肩の力を抜いて気軽に乗れるところは私みたいな年齢(４０+○才)にはベスト</t>
        </is>
      </c>
      <c r="G2172" s="16" t="inlineStr">
        <is>
          <t>１．動力性能は残念。通常速度でクルージングに徹しています。勘違いしてあおってくる車があった場合は即座に路を譲る癖がつきました。(ある意味エコ) ２．よく言われますが初期型のＡＴの変速設定は変。最初意味不明のシフトダウンにびっくりしました。 ３．すでに生産中止で車両も少ないことから正規ディーラーでも修理の部品が「本国から送られるので入荷時期未定です」と普通に言われます。(1ヶ月たつのでぼちぼちではと待ちわびる日々)</t>
        </is>
      </c>
      <c r="H2172" s="16" t="n"/>
      <c r="I2172" s="10" t="n"/>
    </row>
    <row r="2173">
      <c r="A2173" s="6" t="inlineStr">
        <is>
          <t>ルノー</t>
        </is>
      </c>
      <c r="B2173" s="6" t="n"/>
      <c r="C2173" s="15" t="n">
        <v>2004</v>
      </c>
      <c r="D2173" s="6" t="inlineStr">
        <is>
          <t>グラスルーフ カブリオレ_RHD(AT_2.0)</t>
        </is>
      </c>
      <c r="E2173" s="9" t="n">
        <v>2</v>
      </c>
      <c r="F2173" s="16" t="inlineStr">
        <is>
          <t>パトリック・ル・ケモンのデザイン＋KARMANNの架装。 華々しさや派手さとは無縁のデザイン故、長年所有しても飽きがこない。</t>
        </is>
      </c>
      <c r="G2173" s="16" t="inlineStr">
        <is>
          <t>1.6tの車体に133ps+4AT、走りは期待出来ません。 内装は樹脂にゴムをコーティング、キズだらけ+べた付き、、、。</t>
        </is>
      </c>
      <c r="H2173" s="16" t="n"/>
      <c r="I2173" s="6" t="n"/>
    </row>
    <row r="2174">
      <c r="A2174" s="10" t="inlineStr">
        <is>
          <t>ルノー</t>
        </is>
      </c>
      <c r="B2174" s="10" t="n"/>
      <c r="C2174" s="12" t="n">
        <v>2005</v>
      </c>
      <c r="D2174" s="10" t="inlineStr">
        <is>
          <t>グラスルーフ（AT）</t>
        </is>
      </c>
      <c r="E2174" s="14" t="n">
        <v>4</v>
      </c>
      <c r="F2174" s="16" t="n"/>
      <c r="G2174" s="16" t="n"/>
      <c r="H2174" s="16" t="n"/>
      <c r="I2174" s="10" t="n"/>
    </row>
    <row r="2175">
      <c r="A2175" s="6" t="inlineStr">
        <is>
          <t>ルノー</t>
        </is>
      </c>
      <c r="B2175" s="6" t="n"/>
      <c r="C2175" s="15" t="n">
        <v>1999</v>
      </c>
      <c r="D2175" s="6" t="inlineStr">
        <is>
          <t>1.6（AT）</t>
        </is>
      </c>
      <c r="E2175" s="9" t="n">
        <v>5</v>
      </c>
      <c r="F2175" s="16" t="inlineStr">
        <is>
          <t>特筆すべきはハンドリングです。 “回るけど非力なエンジン”なので、コーナリングスピードの維持に努めてください。 「スピードをできるだけ落とさずに曲がる」と、このクルマの魅力がわかります。 舞えるのです。 こんなに気持ちよく曲がるクルマは、一部のピュアスポーツカーくらいのものでしょう。 ソフトトップの電動オープンは、幌が２重になっているので雨漏りはありません。 外側の幌はボディカラーに合わせて赤・青・黒があり、車内はグレーで明るいのが良いですね。 オープン時の快適性もなかなかです。いい塩梅に風を巻き込む（確信犯！）ので、気持ちよく走れます。 右ハンドル車にしてはペダルレイアウトも悪く無く、ドラポジがすんなり決まります。 シートの良さも忘れてはいけません。 フッカフカでしっとりしてて、長時間座っても血流が悪くなったりしない素晴らしいシートです。（それをレカロに換えていたバカはこの私ですが） トランク容量は結構あり、ダイビングの機材二人分くらい乗ります。 絨毯や家具みたいな長尺の荷物は、屋根を開ければ載せ放題です。</t>
        </is>
      </c>
      <c r="G2175" s="16" t="inlineStr">
        <is>
          <t>とにかくエンジンにパワーがありません。 実用上全く問題ありませんが、スポーツにはほど遠いです。 しかし、それが狙った個性なのでしょう。回せば回ります。 私はそれが逆に気に入っています。いたずらに速い必要は無いのです。 クローズ時の後方視界はかなり悪いです。同クーペよりもっと悪い。 しかし、サイドミラーがあればどうにでもなりますよね。 小回りが利きません。まあ、欧州車はこんなもんでしょう。 故障は、整備されていればそうたいしてありませんが、 ヨーロッパのクルマなのでそれなりに覚悟はするべきでしょう。 顔。 フェイズ１が好きだったのですが・・・所有していてこう言うのもナンですが、この顔は好きになれませんｗ</t>
        </is>
      </c>
      <c r="H2175" s="16" t="n"/>
      <c r="I2175" s="6" t="n"/>
    </row>
    <row r="2176">
      <c r="A2176" s="10" t="inlineStr">
        <is>
          <t>ルノー</t>
        </is>
      </c>
      <c r="B2176" s="10" t="n"/>
      <c r="C2176" s="12" t="n">
        <v>2007</v>
      </c>
      <c r="D2176" s="10" t="inlineStr">
        <is>
          <t>グラスルーフ カブリオレ_RHD(AT_2.0)</t>
        </is>
      </c>
      <c r="E2176" s="14" t="n">
        <v>3</v>
      </c>
      <c r="F2176" s="16" t="inlineStr">
        <is>
          <t>シートの座り心地のよさとガラスの屋根であること。高速移動も楽にこなせること</t>
        </is>
      </c>
      <c r="G2176" s="16" t="inlineStr">
        <is>
          <t>オーディオのショボさとオートマのもたつき。塗装の脆さ</t>
        </is>
      </c>
      <c r="H2176" s="16" t="n"/>
      <c r="I2176" s="10" t="n"/>
    </row>
    <row r="2177">
      <c r="A2177" s="6" t="inlineStr">
        <is>
          <t>ルノー</t>
        </is>
      </c>
      <c r="B2177" s="6" t="n"/>
      <c r="C2177" s="15" t="n">
        <v>2006</v>
      </c>
      <c r="D2177" s="6" t="inlineStr">
        <is>
          <t>グラスルーフ カブリオレ_RHD(AT_2.0)</t>
        </is>
      </c>
      <c r="E2177" s="9" t="n">
        <v>4</v>
      </c>
      <c r="F2177" s="16" t="inlineStr">
        <is>
          <t>雨漏りしようが、きしみ音が出ようが、後ろの席が狭かろうがとても気に入っています。特に、シートの作りは現行の固めにシフトしているフランス車の中にあっては「らしさ」を残しており、それと相まって、フランス車らしい、ちゃんとロールをして曲がってくれるしなやかなサスペンションの動きはとても心地よく、屋根を開ければスピードを出すよりも、クルマの動きとオープンエアの快適さを思いっきり楽しみたくなる、結果のんびりと走っている自分に気がつくという、まさに、スペックでは語れない楽しいクルマです。ちなみに、冒頭で触れました雨漏りやきしみ音(正確には擦れ音)は調整で解消されます。こういうところも楽しめるいいクルマです。(^_^)</t>
        </is>
      </c>
      <c r="G2177" s="16" t="inlineStr">
        <is>
          <t>まず、仕方のないことですが「重い」ということ。特に出足に軽快感のなさを感じます。ま、これは軽い他車と比較するとという話の上です。慣れれば、それほど気にならないでしょうし、エンジンががんばって回ってくれます。ただ、そのせいもあるのでしょう、燃費が芳しくありません。都内でリッター6～7km。高速だとがんばって11～13km程度です。本国仕様では標準装備になっているスマートキーが採用されていないのも×。また、輸入台数が少ないから仕方がないのかもしれませんが、内外色のバリエーションをもう少し増やして欲しいのと、個人的に左ハンドルのマニュアルの設定が欲しかったです。ブレーキを踏むとちゃんと4速→3速→2速とシフトダウンする賢いATですが、(個人的な好みで恐縮です)運転の最中、暇で暇で……。それと、ルノー全車に言えることですがオーディオがあまりにも貧弱なのが×。また、カタログには「本国仕様」ということで載っているクルーズコントロールですが、ルーテシアにだって付いているんですから、格上のMeganeにも装備して欲しいものです。</t>
        </is>
      </c>
      <c r="H2177" s="16" t="n"/>
      <c r="I2177" s="6" t="n"/>
    </row>
    <row r="2178">
      <c r="A2178" s="10" t="inlineStr">
        <is>
          <t>ルノー</t>
        </is>
      </c>
      <c r="B2178" s="10" t="n"/>
      <c r="C2178" s="12" t="n">
        <v>2005</v>
      </c>
      <c r="D2178" s="10" t="inlineStr">
        <is>
          <t>グラスルーフ（AT）</t>
        </is>
      </c>
      <c r="E2178" s="14" t="n">
        <v>5</v>
      </c>
      <c r="F2178" s="16" t="inlineStr">
        <is>
          <t>・内装とシートのよさ。内装は質感がありシートは適度なホールド感があって 長時間のドライブでも全く疲れないのはさすがです。 ・Ｃセグメントのサイズにしては前席に余裕があり、足元も一定の広さがあり スイッチ類等も操作し易く、大変運転しやすい車です。走りも含めて車として基本がしっかり作ってあるという感じがします。 ・屋根の開閉がスムーズで、オープン時も一定のトランク容量が確保できまる点。普段使いに支障がないカブリオレといった表現がぴったりの使い易い車 です。</t>
        </is>
      </c>
      <c r="G2178" s="16" t="inlineStr">
        <is>
          <t>・オートマの設定が１⇒２と２⇒３の低速での引っ張るため、都心でのダラ ダラ渋滞や坂道ではちょっといらいらしてしまいます。まあ、そのためのマ ニュアルモードで走ればいいのだけれど･･･ ・ナビを装着するとエアコンやラジオの操作パネルが扱いにくくなること ・ドアが長いため、狭小スペースでの開閉が面倒なこと。まあクーペタイプの 車は皆、同様な悩みですが･･･ ・サスが固めなため、凹凸のある路面ではややショックが大きいこと</t>
        </is>
      </c>
      <c r="H2178" s="16" t="n"/>
      <c r="I2178" s="10" t="n"/>
    </row>
    <row r="2179">
      <c r="A2179" s="6" t="inlineStr">
        <is>
          <t>ロータス</t>
        </is>
      </c>
      <c r="B2179" s="6" t="n"/>
      <c r="C2179" s="15" t="n">
        <v>2000</v>
      </c>
      <c r="D2179" s="6" t="inlineStr">
        <is>
          <t>V8-SE_RHD(MT)</t>
        </is>
      </c>
      <c r="E2179" s="9" t="n">
        <v>5</v>
      </c>
      <c r="F2179" s="16" t="inlineStr">
        <is>
          <t>程度がとても良い車です。</t>
        </is>
      </c>
      <c r="G2179" s="16" t="inlineStr">
        <is>
          <t>無いです。ってか、この手の車で不満を感じてたら乗ってられないと思いますw</t>
        </is>
      </c>
      <c r="H2179" s="16" t="n"/>
      <c r="I2179" s="6" t="n"/>
    </row>
    <row r="2180">
      <c r="A2180" s="10" t="inlineStr">
        <is>
          <t>ロータス</t>
        </is>
      </c>
      <c r="B2180" s="10" t="n"/>
      <c r="C2180" s="12" t="n">
        <v>1992</v>
      </c>
      <c r="D2180" s="10" t="inlineStr">
        <is>
          <t>スポーツ 300_RHD(MT_2.2)</t>
        </is>
      </c>
      <c r="E2180" s="14" t="n">
        <v>5</v>
      </c>
      <c r="F2180" s="16" t="inlineStr">
        <is>
          <t>メーカー曰く”頂点からの回答“と言う事もあって ロータスエンジニアリングとチームロータスが、生産ラインからS4を買い上げてボデーとシャーシを切り離してエンジン、ミッション、サスペンション等全てを見直してドアの長さ迄短くして再製作されています。変更なしの部分はテールレンズ、アウタードアハンドル、ドアミラー、内装位で殆ど手が入っています。 内装を外すと至る所に補強バー入っています。 そして、２．２Ｌ４気筒でも闘える意志の表れで 敢えてスーパーカーメーカーのカンパニー色を カタログカラーに採用し真向勝負しています。 なめんじゃねーよ感ハンパないです。 ダンパーも軽量、大容量のモンロー社で ダンパーに熱表示シールが貼られていて ダンパーの温度が一目で解る様になっていますが おちゃめにその上からモンローのステッカーが 貼ってあるんですよ。最初はICチップかと思いました(笑) 因みにスポーツ３５０の一部もモンローなんです が何故かビルシュタインに交換しているバカもんもいるんです。 因みにスポーツ３５０は生産ラインで製作されて います。</t>
        </is>
      </c>
      <c r="G2180" s="16" t="inlineStr">
        <is>
          <t>部品手配が大変でリアのアッパーアームは調整式で部品番号が一緒なのですが、調整ボルトが明らかに太いんです。 ホイールボルトもBMWと同じ鍛造引抜材を使用して軽量化していますよ。でも部品番号は同じなんですよ。 タイミングベルトテンショナーボルトがノーマルエンジンと一緒なのでボルトやセで意外とテンショナーが動いちゃうことがあって、テンショナーが逆回転してバルブクラッシュしたS300もあります。</t>
        </is>
      </c>
      <c r="H2180" s="16" t="n"/>
      <c r="I2180" s="10" t="n"/>
    </row>
    <row r="2181">
      <c r="A2181" s="6" t="inlineStr">
        <is>
          <t>ロータス</t>
        </is>
      </c>
      <c r="B2181" s="6" t="n"/>
      <c r="C2181" s="15" t="n">
        <v>1989</v>
      </c>
      <c r="D2181" s="6" t="inlineStr">
        <is>
          <t>HCターボ</t>
        </is>
      </c>
      <c r="E2181" s="9" t="n">
        <v>5</v>
      </c>
      <c r="F2181" s="16" t="inlineStr">
        <is>
          <t>リトラクタブル ベッドランプ！！</t>
        </is>
      </c>
      <c r="G2181" s="16" t="inlineStr">
        <is>
          <t>知名度が低い</t>
        </is>
      </c>
      <c r="H2181" s="16" t="n"/>
      <c r="I2181" s="6" t="n"/>
    </row>
    <row r="2182">
      <c r="A2182" s="10" t="inlineStr">
        <is>
          <t>ロータス</t>
        </is>
      </c>
      <c r="B2182" s="10" t="n"/>
      <c r="C2182" s="12" t="n">
        <v>2000</v>
      </c>
      <c r="D2182" s="10" t="inlineStr">
        <is>
          <t>V8-SE_RHD(MT)</t>
        </is>
      </c>
      <c r="E2182" s="14" t="n">
        <v>4</v>
      </c>
      <c r="F2182" s="16" t="inlineStr">
        <is>
          <t>最後の純粋ロータス（自社製V8エンジン） ミッドシップ、縦置きV8エンジン、縦置きMT、 FRPボディーはフェラーリでも288GTOやF40くらいなもの</t>
        </is>
      </c>
      <c r="G2182" s="16" t="inlineStr">
        <is>
          <t>限定42台の全車がシルバー（正式にはアルミニウム）しかない</t>
        </is>
      </c>
      <c r="H2182" s="16" t="n"/>
      <c r="I2182" s="10" t="n"/>
    </row>
    <row r="2183">
      <c r="A2183" s="6" t="inlineStr">
        <is>
          <t>ロータス</t>
        </is>
      </c>
      <c r="B2183" s="6" t="n"/>
      <c r="C2183" s="15" t="n">
        <v>1999</v>
      </c>
      <c r="D2183" s="6" t="inlineStr">
        <is>
          <t>S350</t>
        </is>
      </c>
      <c r="E2183" s="9" t="n">
        <v>4</v>
      </c>
      <c r="F2183" s="16" t="inlineStr">
        <is>
          <t>最後の純粋ロータス（自社製V8エンジン） 縦置きエンジン、縦置きミッション、MT V8エンジン、FRPボディーはフェラーリでも288GTOやF40くらいなもの</t>
        </is>
      </c>
      <c r="G2183" s="16" t="inlineStr">
        <is>
          <t>限定42台の全車シルバー（正式にはアルミニウム）</t>
        </is>
      </c>
      <c r="H2183" s="16" t="n"/>
      <c r="I2183" s="6" t="n"/>
    </row>
    <row r="2184">
      <c r="A2184" s="10" t="inlineStr">
        <is>
          <t>ロータス</t>
        </is>
      </c>
      <c r="B2184" s="10" t="n"/>
      <c r="C2184" s="12" t="n">
        <v>1989</v>
      </c>
      <c r="D2184" s="10" t="inlineStr">
        <is>
          <t>ターボSE</t>
        </is>
      </c>
      <c r="E2184" s="14" t="n">
        <v>1</v>
      </c>
      <c r="F2184" s="16" t="inlineStr">
        <is>
          <t>見た目（スーパーカー？）</t>
        </is>
      </c>
      <c r="G2184" s="16" t="inlineStr">
        <is>
          <t>古いので電気系統がダメ、助手席PWたまに動く・ リモコンミラー全く反応なし・メーター類信頼出来ない・内装ボロボロ 何とか動いています</t>
        </is>
      </c>
      <c r="H2184" s="16" t="n"/>
      <c r="I2184" s="10" t="n"/>
    </row>
    <row r="2185">
      <c r="A2185" s="6" t="inlineStr">
        <is>
          <t>ロータス</t>
        </is>
      </c>
      <c r="B2185" s="6" t="n"/>
      <c r="C2185" s="15" t="n">
        <v>1989</v>
      </c>
      <c r="D2185" s="6" t="inlineStr">
        <is>
          <t>ターボSE</t>
        </is>
      </c>
      <c r="E2185" s="9" t="n">
        <v>3</v>
      </c>
      <c r="F2185" s="16" t="inlineStr">
        <is>
          <t>スタイル</t>
        </is>
      </c>
      <c r="G2185" s="16" t="inlineStr">
        <is>
          <t>国産車では考えられないほどあちらこちら壊れる。 ルームミラーやドアミラーが走っている最中に折れたりする。</t>
        </is>
      </c>
      <c r="H2185" s="16" t="n"/>
      <c r="I2185" s="6" t="n"/>
    </row>
    <row r="2186">
      <c r="A2186" s="10" t="inlineStr">
        <is>
          <t>ロータス</t>
        </is>
      </c>
      <c r="B2186" s="10" t="n"/>
      <c r="C2186" s="12" t="n">
        <v>1992</v>
      </c>
      <c r="D2186" s="10" t="inlineStr">
        <is>
          <t>不明</t>
        </is>
      </c>
      <c r="E2186" s="14" t="n">
        <v>5</v>
      </c>
      <c r="F2186" s="16" t="inlineStr">
        <is>
          <t>どこから見てもカッコいいです！ もちろん同じ車とすれ違ったことも一度もないです。 走りは素晴らしいドッカンターボ スタートはとても苦手ですが、走り出せばスイスイ、がんばって走れば今でもそこそこ速く走れます</t>
        </is>
      </c>
      <c r="G2186" s="16" t="inlineStr">
        <is>
          <t>全くない。</t>
        </is>
      </c>
      <c r="H2186" s="16" t="n"/>
      <c r="I2186" s="10" t="n"/>
    </row>
    <row r="2187">
      <c r="A2187" s="6" t="inlineStr">
        <is>
          <t>ロータス</t>
        </is>
      </c>
      <c r="B2187" s="6" t="n"/>
      <c r="C2187" s="15" t="n">
        <v>1987</v>
      </c>
      <c r="D2187" s="6" t="inlineStr">
        <is>
          <t>S3_RHD(MT_2.2)</t>
        </is>
      </c>
      <c r="E2187" s="9" t="n">
        <v>4</v>
      </c>
      <c r="F2187" s="16" t="inlineStr">
        <is>
          <t>ロールが少ない。</t>
        </is>
      </c>
      <c r="G2187" s="16" t="inlineStr">
        <is>
          <t>クラッチが重い。リヤタイヤのサイズがレア。</t>
        </is>
      </c>
      <c r="H2187" s="16" t="n"/>
      <c r="I2187" s="6" t="n"/>
    </row>
    <row r="2188">
      <c r="A2188" s="10" t="inlineStr">
        <is>
          <t>ロータス</t>
        </is>
      </c>
      <c r="B2188" s="10" t="n"/>
      <c r="C2188" s="12" t="n">
        <v>2000</v>
      </c>
      <c r="D2188" s="10" t="inlineStr">
        <is>
          <t>V8-SE_RHD(MT)</t>
        </is>
      </c>
      <c r="E2188" s="14" t="n">
        <v>5</v>
      </c>
      <c r="F2188" s="16" t="inlineStr">
        <is>
          <t>迫力のウェッジシェイプスタイル エスプリ V8 ツインターボ サウンド 最高にカッコいいウイング</t>
        </is>
      </c>
      <c r="G2188" s="16" t="inlineStr">
        <is>
          <t>同じ車と出会う事が、ほとんど無い、同じ車で共有出来る話相手が居ない。</t>
        </is>
      </c>
      <c r="H2188" s="16" t="n"/>
      <c r="I2188" s="10" t="n"/>
    </row>
    <row r="2189">
      <c r="A2189" s="6" t="inlineStr">
        <is>
          <t>サーブ</t>
        </is>
      </c>
      <c r="B2189" s="6" t="n"/>
      <c r="C2189" s="15" t="n">
        <v>1988</v>
      </c>
      <c r="D2189" s="6" t="inlineStr">
        <is>
          <t>ターボ16S</t>
        </is>
      </c>
      <c r="E2189" s="9" t="n">
        <v>5</v>
      </c>
      <c r="F2189" s="16" t="inlineStr">
        <is>
          <t>エンジン音、走り、ルックスすべて満足しております👍</t>
        </is>
      </c>
      <c r="G2189" s="16" t="inlineStr">
        <is>
          <t>旧車とはいえ他メーカーの同年代のクルマより繊細な感覚はありますし不安箇所が多いのは否めません💦</t>
        </is>
      </c>
      <c r="H2189" s="16" t="n"/>
      <c r="I2189" s="6" t="n"/>
    </row>
    <row r="2190">
      <c r="A2190" s="10" t="inlineStr">
        <is>
          <t>サーブ</t>
        </is>
      </c>
      <c r="B2190" s="10" t="n"/>
      <c r="C2190" s="12" t="n">
        <v>1988</v>
      </c>
      <c r="D2190" s="10" t="inlineStr">
        <is>
          <t>900i16_LHD(2ドア_AT_2.0)</t>
        </is>
      </c>
      <c r="E2190" s="14" t="n">
        <v>3</v>
      </c>
      <c r="F2190" s="16" t="inlineStr">
        <is>
          <t>ハイドロの乗り心地がすべて。 好調時は、ヌルヌルと、すべるように走る。 好みが分かれるかも知れませんけど。 高速走行の安定感、直進性抜群。 コーナリングも安心感最高。怖くない。 よって、長距離走が疲れない。 ダラダラと、長時間走るのに最適。 とにかく、乗り始めると、止まるのがイヤになります。 いつまでも、どこまでも走り続けたくなる、 そんな車です。</t>
        </is>
      </c>
      <c r="G2190" s="16" t="inlineStr">
        <is>
          <t>ATが最悪。 シフトショックがひどく、 街乗りは、ブレーキングとかに気を遣って走ることになってしまう。 街乗りで普通に加速するつもりなのに、 突然１速に落ちることがあり、 一度落ちると４０００回転くらいまでひっぱり、 ２速にシフトアップしない。 好調時と不調時の落差が激しい。 不調時は、ガラガラ音が気になり、ヌルヌル感が楽しめない。 その他、マイナートラブル続出。 革ハンドルの色落ち（手が真っ黒になる）、 ウィンドゥの開閉トラブル、等々。</t>
        </is>
      </c>
      <c r="H2190" s="16" t="n"/>
      <c r="I2190" s="10" t="n"/>
    </row>
    <row r="2191">
      <c r="A2191" s="6" t="inlineStr">
        <is>
          <t>サーブ</t>
        </is>
      </c>
      <c r="B2191" s="6" t="n"/>
      <c r="C2191" s="15" t="n">
        <v>1989</v>
      </c>
      <c r="D2191" s="6" t="inlineStr">
        <is>
          <t>i16（AT）</t>
        </is>
      </c>
      <c r="E2191" s="9" t="n">
        <v>4</v>
      </c>
      <c r="F2191" s="16" t="inlineStr">
        <is>
          <t>個性的なスタイル</t>
        </is>
      </c>
      <c r="G2191" s="16" t="n"/>
      <c r="H2191" s="16" t="n"/>
      <c r="I2191" s="6" t="n"/>
    </row>
    <row r="2192">
      <c r="A2192" s="10" t="inlineStr">
        <is>
          <t>トヨタ</t>
        </is>
      </c>
      <c r="B2192" s="10" t="n"/>
      <c r="C2192" s="12" t="n">
        <v>1995</v>
      </c>
      <c r="D2192" s="10" t="inlineStr">
        <is>
          <t>不明</t>
        </is>
      </c>
      <c r="E2192" s="14" t="n">
        <v>5</v>
      </c>
      <c r="F2192" s="16" t="inlineStr">
        <is>
          <t>安くてオープン</t>
        </is>
      </c>
      <c r="G2192" s="16" t="inlineStr">
        <is>
          <t>シートがだめ</t>
        </is>
      </c>
      <c r="H2192" s="16" t="n"/>
      <c r="I2192" s="10" t="n"/>
    </row>
    <row r="2193">
      <c r="A2193" s="6" t="inlineStr">
        <is>
          <t>ＴＶＲ</t>
        </is>
      </c>
      <c r="B2193" s="6" t="n"/>
      <c r="C2193" s="15" t="n">
        <v>1997</v>
      </c>
      <c r="D2193" s="6" t="inlineStr">
        <is>
          <t>４００</t>
        </is>
      </c>
      <c r="E2193" s="9" t="n">
        <v>4</v>
      </c>
      <c r="F2193" s="16" t="inlineStr">
        <is>
          <t>大きな（２車線）幹線道路の追越車線の先頭発進なので、半分程度はアクセルを踏んだようだったが十分すぎるほど速かった。何よりも動き出しが早くて、軽々と車速を上げていたのが印象的。あれはハイパワー車で尚且つ車重が1000ｋｇ程度でないと出来ない動きだろう。停止中のエグゾーストは野太く腹に響く様な締まった音で、明らかに只物では無い雰囲気だった。</t>
        </is>
      </c>
      <c r="G2193" s="16" t="inlineStr">
        <is>
          <t>値段を思えば装備が質素すぎて、本革を使って室内を設えていても、シンプルすぎる印象は各モデルに感じた。もっとも軽量化を意識してのことだと思うが。フィニッシュ（仕上げ）も余り良くないとの声があった。それと、例え買える資金が有っても気軽にセレクトしにくいブランドイメージが有ったかも（悪い意味では無く）。ちなみに私は、もし資金があって絶版車を自由に選べるなら、同じイギリスだとギルバーンのインベーダー（２ドアセダン）が欲しい。</t>
        </is>
      </c>
      <c r="H2193" s="16" t="n"/>
      <c r="I2193" s="6" t="n"/>
    </row>
    <row r="2194">
      <c r="A2194" s="10" t="inlineStr">
        <is>
          <t>ＴＶＲ</t>
        </is>
      </c>
      <c r="B2194" s="10" t="n"/>
      <c r="C2194" s="12" t="n">
        <v>1992</v>
      </c>
      <c r="D2194" s="10" t="inlineStr">
        <is>
          <t>グリフィス400(2ドア_5MT)</t>
        </is>
      </c>
      <c r="E2194" s="14" t="n">
        <v>1</v>
      </c>
      <c r="F2194" s="16" t="inlineStr">
        <is>
          <t>太いトルクと軽量ならではのコーナリング。</t>
        </is>
      </c>
      <c r="G2194" s="16" t="inlineStr">
        <is>
          <t>日中では他の車と走るので楽しめない。</t>
        </is>
      </c>
      <c r="H2194" s="16" t="n"/>
      <c r="I2194" s="10" t="n"/>
    </row>
    <row r="2195">
      <c r="A2195" s="6" t="inlineStr">
        <is>
          <t>ＴＶＲ</t>
        </is>
      </c>
      <c r="B2195" s="6" t="n"/>
      <c r="C2195" s="15" t="n">
        <v>1994</v>
      </c>
      <c r="D2195" s="6" t="inlineStr">
        <is>
          <t>500HC(5MT) 2ドア(2ドア_5MT)</t>
        </is>
      </c>
      <c r="E2195" s="9" t="n">
        <v>3</v>
      </c>
      <c r="F2195" s="16" t="inlineStr">
        <is>
          <t>安全補助装備なし。１０６０ｋｇの重量に３００ｐｓオーバーの エンジン！最大トルクは５０キロもあります。 まさにスポーツカーを地で行くこの車。 グリフィスを含め 「スポーツカーは軽くてパワーがあればいい」 というTVRの車理念は日常を離れ、車を楽しむことに没頭するには もってこいの一台だと思います。 ギミックに溢れるエクステリア。希少性も高くて 所有する喜びを得ることの出来る車だと思います。 V8、5LのOHVとは思えないほどレスポンスのいいエンジン。 切れ味鋭いハンドリングが爽快なドライブフィーリングを 更に増してくれます。</t>
        </is>
      </c>
      <c r="G2195" s="16" t="inlineStr">
        <is>
          <t>生産台数も少なく、車に関する参考文献も少ないので 情報収集やパーツの取り寄せなど、苦労することもあります。 エンジンルームは凄まじい熱で覆われるのでそれに伴うトラブルは 結構あります。（ゴム製品の早期劣化やコードの溶解とか・・・） 国産車などでは考えられないような故障、トラブルがあったりします。</t>
        </is>
      </c>
      <c r="H2195" s="16" t="n"/>
      <c r="I2195" s="6" t="n"/>
    </row>
    <row r="2196">
      <c r="A2196" s="10" t="inlineStr">
        <is>
          <t>米国スバル</t>
        </is>
      </c>
      <c r="B2196" s="10" t="n"/>
      <c r="C2196" s="12" t="n">
        <v>2008</v>
      </c>
      <c r="D2196" s="10" t="inlineStr">
        <is>
          <t>2.0GT_AWD(MT_2.0)</t>
        </is>
      </c>
      <c r="E2196" s="14" t="n">
        <v>5</v>
      </c>
      <c r="F2196" s="16" t="inlineStr">
        <is>
          <t>車体価格が安い、そこそこ軽い、EJ20、MT</t>
        </is>
      </c>
      <c r="G2196" s="16" t="inlineStr">
        <is>
          <t>5速MT、クラッチが重い</t>
        </is>
      </c>
      <c r="H2196" s="16" t="n"/>
      <c r="I2196" s="10" t="n"/>
    </row>
    <row r="2197">
      <c r="A2197" s="6" t="inlineStr">
        <is>
          <t>米国スバル</t>
        </is>
      </c>
      <c r="B2197" s="6" t="n"/>
      <c r="C2197" s="15" t="n">
        <v>2001</v>
      </c>
      <c r="D2197" s="6" t="inlineStr">
        <is>
          <t>WRX_NA_4WD(MT_2.0)</t>
        </is>
      </c>
      <c r="E2197" s="9" t="n">
        <v>5</v>
      </c>
      <c r="F2197" s="16" t="inlineStr">
        <is>
          <t>軽い、力がある、そして楽しい！！</t>
        </is>
      </c>
      <c r="G2197" s="16" t="inlineStr">
        <is>
          <t>後部座席がセミバケットでチャイルドシートつけるのに一苦労</t>
        </is>
      </c>
      <c r="H2197" s="16" t="n"/>
      <c r="I2197" s="6" t="n"/>
    </row>
    <row r="2198">
      <c r="A2198" s="10" t="inlineStr">
        <is>
          <t>米国スバル</t>
        </is>
      </c>
      <c r="B2198" s="10" t="n"/>
      <c r="C2198" s="12" t="n">
        <v>1992</v>
      </c>
      <c r="D2198" s="10" t="inlineStr">
        <is>
          <t>CS</t>
        </is>
      </c>
      <c r="E2198" s="14" t="n">
        <v>3</v>
      </c>
      <c r="F2198" s="16" t="inlineStr">
        <is>
          <t>低く四角い点。 あとは字光ナンバー！</t>
        </is>
      </c>
      <c r="G2198" s="16" t="inlineStr">
        <is>
          <t>ATな点 MTだったらずっと乗ってても良い</t>
        </is>
      </c>
      <c r="H2198" s="16" t="n"/>
      <c r="I2198" s="10" t="n"/>
    </row>
    <row r="2199">
      <c r="A2199" s="6" t="inlineStr">
        <is>
          <t>米国スバル</t>
        </is>
      </c>
      <c r="B2199" s="6" t="n"/>
      <c r="C2199" s="15" t="n">
        <v>2010</v>
      </c>
      <c r="D2199" s="6" t="inlineStr">
        <is>
          <t>1.5i-Sリミテッド プレミアムパッケージ(AT_1.5)</t>
        </is>
      </c>
      <c r="E2199" s="9" t="n">
        <v>3</v>
      </c>
      <c r="F2199" s="16" t="inlineStr">
        <is>
          <t>改造パーツがある程度揃っている！</t>
        </is>
      </c>
      <c r="G2199" s="16" t="inlineStr">
        <is>
          <t>かなり燃費は悪い！古い車だからなんとも言えないですが！自分のは7〜8です</t>
        </is>
      </c>
      <c r="H2199" s="16" t="n"/>
      <c r="I2199" s="6" t="n"/>
    </row>
    <row r="2200">
      <c r="A2200" s="10" t="inlineStr">
        <is>
          <t>米国スバル</t>
        </is>
      </c>
      <c r="B2200" s="10" t="n"/>
      <c r="C2200" s="12" t="n">
        <v>2009</v>
      </c>
      <c r="D2200" s="10" t="inlineStr">
        <is>
          <t>1.5i-L_AWD(MT_1.5)</t>
        </is>
      </c>
      <c r="E2200" s="14" t="n">
        <v>5</v>
      </c>
      <c r="F2200" s="16" t="inlineStr">
        <is>
          <t>視界が広く運転しやすい。</t>
        </is>
      </c>
      <c r="G2200" s="16" t="inlineStr">
        <is>
          <t>燃費かな。年間平均燃費は12.km/l程度です。</t>
        </is>
      </c>
      <c r="H2200" s="16" t="n"/>
      <c r="I2200" s="10" t="n"/>
    </row>
  </sheetData>
  <autoFilter ref="A1:I2200"/>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834"/>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4" customWidth="1" min="3" max="3"/>
    <col width="12" customWidth="1" min="4" max="4"/>
    <col width="24" customWidth="1" min="5" max="5"/>
    <col width="24" customWidth="1" min="6" max="6"/>
    <col width="18" customWidth="1" min="7" max="7"/>
    <col width="18" customWidth="1" min="8" max="8"/>
    <col width="24" customWidth="1" min="9" max="9"/>
    <col width="34" customWidth="1" min="10" max="10"/>
  </cols>
  <sheetData>
    <row r="1" ht="32" customHeight="1">
      <c r="A1" s="5" t="inlineStr">
        <is>
          <t>メーカー</t>
        </is>
      </c>
      <c r="B1" s="5" t="inlineStr">
        <is>
          <t>車種</t>
        </is>
      </c>
      <c r="C1" s="5" t="inlineStr">
        <is>
          <t>不具合装置</t>
        </is>
      </c>
      <c r="D1" s="5" t="inlineStr">
        <is>
          <t>通報件数</t>
        </is>
      </c>
      <c r="E1" s="5" t="inlineStr">
        <is>
          <t>その車種の
通報に占める%</t>
        </is>
      </c>
      <c r="F1" s="5" t="inlineStr">
        <is>
          <t>発生時の走行距離
中央値(km)</t>
        </is>
      </c>
      <c r="G1" s="5" t="inlineStr">
        <is>
          <t>対象
最古年式</t>
        </is>
      </c>
      <c r="H1" s="5" t="inlineStr">
        <is>
          <t>対象
最新年式</t>
        </is>
      </c>
      <c r="I1" s="5" t="inlineStr">
        <is>
          <t>直近600件
で打ち切り</t>
        </is>
      </c>
      <c r="J1" s="5" t="inlineStr">
        <is>
          <t>実際の症状（直近3件）</t>
        </is>
      </c>
    </row>
    <row r="2">
      <c r="A2" s="10" t="inlineStr">
        <is>
          <t>アバルト</t>
        </is>
      </c>
      <c r="B2" s="10" t="inlineStr">
        <is>
          <t>124スパイダー</t>
        </is>
      </c>
      <c r="C2" s="10" t="inlineStr">
        <is>
          <t>エンジン</t>
        </is>
      </c>
      <c r="D2" s="11" t="n">
        <v>2</v>
      </c>
      <c r="E2" s="14" t="n">
        <v>66.7</v>
      </c>
      <c r="F2" s="11" t="n">
        <v>45000</v>
      </c>
      <c r="G2" s="12" t="n">
        <v>2017</v>
      </c>
      <c r="H2" s="12" t="n">
        <v>2020</v>
      </c>
      <c r="I2" s="10" t="inlineStr"/>
      <c r="J2" s="16" t="inlineStr"/>
    </row>
    <row r="3">
      <c r="A3" s="6" t="inlineStr">
        <is>
          <t>アバルト</t>
        </is>
      </c>
      <c r="B3" s="6" t="inlineStr">
        <is>
          <t>124スパイダー</t>
        </is>
      </c>
      <c r="C3" s="6" t="inlineStr">
        <is>
          <t>動力伝達</t>
        </is>
      </c>
      <c r="D3" s="7" t="n">
        <v>1</v>
      </c>
      <c r="E3" s="9" t="n">
        <v>33.3</v>
      </c>
      <c r="F3" s="7" t="n">
        <v>27000</v>
      </c>
      <c r="G3" s="15" t="n">
        <v>2017</v>
      </c>
      <c r="H3" s="15" t="n">
        <v>2017</v>
      </c>
      <c r="I3" s="6" t="inlineStr"/>
      <c r="J3" s="16" t="inlineStr"/>
    </row>
    <row r="4">
      <c r="A4" s="10" t="inlineStr">
        <is>
          <t>ＢＭＷ</t>
        </is>
      </c>
      <c r="B4" s="10" t="inlineStr">
        <is>
          <t>1シリーズカブリオレ</t>
        </is>
      </c>
      <c r="C4" s="10" t="inlineStr">
        <is>
          <t>電気装置</t>
        </is>
      </c>
      <c r="D4" s="11" t="n">
        <v>1</v>
      </c>
      <c r="E4" s="14" t="n">
        <v>100</v>
      </c>
      <c r="F4" s="11" t="n">
        <v>15000</v>
      </c>
      <c r="G4" s="12" t="n">
        <v>2012</v>
      </c>
      <c r="H4" s="12" t="n">
        <v>2012</v>
      </c>
      <c r="I4" s="10" t="inlineStr"/>
      <c r="J4" s="16" t="inlineStr"/>
    </row>
    <row r="5">
      <c r="A5" s="6" t="inlineStr">
        <is>
          <t>ＢＭＷ</t>
        </is>
      </c>
      <c r="B5" s="6" t="inlineStr">
        <is>
          <t>1シリーズクーペ</t>
        </is>
      </c>
      <c r="C5" s="6" t="inlineStr">
        <is>
          <t>電気装置</t>
        </is>
      </c>
      <c r="D5" s="7" t="n">
        <v>1</v>
      </c>
      <c r="E5" s="9" t="n">
        <v>100</v>
      </c>
      <c r="F5" s="7" t="n">
        <v>15000</v>
      </c>
      <c r="G5" s="15" t="n">
        <v>2012</v>
      </c>
      <c r="H5" s="15" t="n">
        <v>2012</v>
      </c>
      <c r="I5" s="6" t="inlineStr"/>
      <c r="J5" s="16" t="inlineStr"/>
    </row>
    <row r="6">
      <c r="A6" s="10" t="inlineStr">
        <is>
          <t>プジョー</t>
        </is>
      </c>
      <c r="B6" s="10" t="inlineStr">
        <is>
          <t>206CC</t>
        </is>
      </c>
      <c r="C6" s="10" t="inlineStr">
        <is>
          <t>動力伝達</t>
        </is>
      </c>
      <c r="D6" s="11" t="n">
        <v>2</v>
      </c>
      <c r="E6" s="14" t="n">
        <v>25</v>
      </c>
      <c r="F6" s="11" t="n">
        <v>35500</v>
      </c>
      <c r="G6" s="12" t="n">
        <v>2002</v>
      </c>
      <c r="H6" s="12" t="n">
        <v>2003</v>
      </c>
      <c r="I6" s="10" t="inlineStr"/>
      <c r="J6" s="16" t="inlineStr"/>
    </row>
    <row r="7">
      <c r="A7" s="6" t="inlineStr">
        <is>
          <t>プジョー</t>
        </is>
      </c>
      <c r="B7" s="6" t="inlineStr">
        <is>
          <t>206CC</t>
        </is>
      </c>
      <c r="C7" s="6" t="inlineStr">
        <is>
          <t>車枠・車体</t>
        </is>
      </c>
      <c r="D7" s="7" t="n">
        <v>2</v>
      </c>
      <c r="E7" s="9" t="n">
        <v>25</v>
      </c>
      <c r="F7" s="7" t="n">
        <v>30000</v>
      </c>
      <c r="G7" s="15" t="n">
        <v>2004</v>
      </c>
      <c r="H7" s="15" t="n">
        <v>2006</v>
      </c>
      <c r="I7" s="6" t="inlineStr"/>
      <c r="J7" s="16" t="inlineStr"/>
    </row>
    <row r="8">
      <c r="A8" s="10" t="inlineStr">
        <is>
          <t>プジョー</t>
        </is>
      </c>
      <c r="B8" s="10" t="inlineStr">
        <is>
          <t>206CC</t>
        </is>
      </c>
      <c r="C8" s="10" t="inlineStr">
        <is>
          <t>その他</t>
        </is>
      </c>
      <c r="D8" s="11" t="n">
        <v>1</v>
      </c>
      <c r="E8" s="14" t="n">
        <v>12.5</v>
      </c>
      <c r="F8" s="11" t="n">
        <v>62500</v>
      </c>
      <c r="G8" s="12" t="n">
        <v>2002</v>
      </c>
      <c r="H8" s="12" t="n">
        <v>2002</v>
      </c>
      <c r="I8" s="10" t="inlineStr"/>
      <c r="J8" s="16" t="inlineStr"/>
    </row>
    <row r="9">
      <c r="A9" s="6" t="inlineStr">
        <is>
          <t>プジョー</t>
        </is>
      </c>
      <c r="B9" s="6" t="inlineStr">
        <is>
          <t>206CC</t>
        </is>
      </c>
      <c r="C9" s="6" t="inlineStr">
        <is>
          <t>エンジン</t>
        </is>
      </c>
      <c r="D9" s="7" t="n">
        <v>1</v>
      </c>
      <c r="E9" s="9" t="n">
        <v>12.5</v>
      </c>
      <c r="F9" s="7" t="n"/>
      <c r="G9" s="15" t="n"/>
      <c r="H9" s="15" t="n"/>
      <c r="I9" s="6" t="inlineStr"/>
      <c r="J9" s="16" t="inlineStr"/>
    </row>
    <row r="10">
      <c r="A10" s="10" t="inlineStr">
        <is>
          <t>プジョー</t>
        </is>
      </c>
      <c r="B10" s="10" t="inlineStr">
        <is>
          <t>206CC</t>
        </is>
      </c>
      <c r="C10" s="10" t="inlineStr">
        <is>
          <t>乗車装置</t>
        </is>
      </c>
      <c r="D10" s="11" t="n">
        <v>1</v>
      </c>
      <c r="E10" s="14" t="n">
        <v>12.5</v>
      </c>
      <c r="F10" s="11" t="n">
        <v>49249</v>
      </c>
      <c r="G10" s="12" t="n">
        <v>2004</v>
      </c>
      <c r="H10" s="12" t="n">
        <v>2004</v>
      </c>
      <c r="I10" s="10" t="inlineStr"/>
      <c r="J10" s="16" t="inlineStr"/>
    </row>
    <row r="11">
      <c r="A11" s="6" t="inlineStr">
        <is>
          <t>プジョー</t>
        </is>
      </c>
      <c r="B11" s="6" t="inlineStr">
        <is>
          <t>206CC</t>
        </is>
      </c>
      <c r="C11" s="6" t="inlineStr">
        <is>
          <t>緩衝装置</t>
        </is>
      </c>
      <c r="D11" s="7" t="n">
        <v>1</v>
      </c>
      <c r="E11" s="9" t="n">
        <v>12.5</v>
      </c>
      <c r="F11" s="7" t="n">
        <v>42000</v>
      </c>
      <c r="G11" s="15" t="n"/>
      <c r="H11" s="15" t="n"/>
      <c r="I11" s="6" t="inlineStr"/>
      <c r="J11" s="16" t="inlineStr"/>
    </row>
    <row r="12">
      <c r="A12" s="10" t="inlineStr">
        <is>
          <t>プジョー</t>
        </is>
      </c>
      <c r="B12" s="10" t="inlineStr">
        <is>
          <t>207CC</t>
        </is>
      </c>
      <c r="C12" s="10" t="inlineStr">
        <is>
          <t>制動装置</t>
        </is>
      </c>
      <c r="D12" s="11" t="n">
        <v>2</v>
      </c>
      <c r="E12" s="14" t="n">
        <v>40</v>
      </c>
      <c r="F12" s="11" t="n">
        <v>40700</v>
      </c>
      <c r="G12" s="12" t="n">
        <v>2007</v>
      </c>
      <c r="H12" s="12" t="n">
        <v>2010</v>
      </c>
      <c r="I12" s="10" t="inlineStr"/>
      <c r="J12" s="16" t="inlineStr"/>
    </row>
    <row r="13">
      <c r="A13" s="6" t="inlineStr">
        <is>
          <t>プジョー</t>
        </is>
      </c>
      <c r="B13" s="6" t="inlineStr">
        <is>
          <t>207CC</t>
        </is>
      </c>
      <c r="C13" s="6" t="inlineStr">
        <is>
          <t>かじ取り</t>
        </is>
      </c>
      <c r="D13" s="7" t="n">
        <v>1</v>
      </c>
      <c r="E13" s="9" t="n">
        <v>20</v>
      </c>
      <c r="F13" s="7" t="n"/>
      <c r="G13" s="15" t="n">
        <v>2010</v>
      </c>
      <c r="H13" s="15" t="n">
        <v>2010</v>
      </c>
      <c r="I13" s="6" t="inlineStr"/>
      <c r="J13" s="16" t="inlineStr"/>
    </row>
    <row r="14">
      <c r="A14" s="10" t="inlineStr">
        <is>
          <t>プジョー</t>
        </is>
      </c>
      <c r="B14" s="10" t="inlineStr">
        <is>
          <t>207CC</t>
        </is>
      </c>
      <c r="C14" s="10" t="inlineStr">
        <is>
          <t>エンジン</t>
        </is>
      </c>
      <c r="D14" s="11" t="n">
        <v>1</v>
      </c>
      <c r="E14" s="14" t="n">
        <v>20</v>
      </c>
      <c r="F14" s="11" t="n">
        <v>23700</v>
      </c>
      <c r="G14" s="12" t="n">
        <v>2009</v>
      </c>
      <c r="H14" s="12" t="n">
        <v>2009</v>
      </c>
      <c r="I14" s="10" t="inlineStr"/>
      <c r="J14" s="16" t="inlineStr"/>
    </row>
    <row r="15">
      <c r="A15" s="6" t="inlineStr">
        <is>
          <t>プジョー</t>
        </is>
      </c>
      <c r="B15" s="6" t="inlineStr">
        <is>
          <t>207CC</t>
        </is>
      </c>
      <c r="C15" s="6" t="inlineStr">
        <is>
          <t>車枠・車体</t>
        </is>
      </c>
      <c r="D15" s="7" t="n">
        <v>1</v>
      </c>
      <c r="E15" s="9" t="n">
        <v>20</v>
      </c>
      <c r="F15" s="7" t="n">
        <v>16000</v>
      </c>
      <c r="G15" s="15" t="n">
        <v>2009</v>
      </c>
      <c r="H15" s="15" t="n">
        <v>2009</v>
      </c>
      <c r="I15" s="6" t="inlineStr"/>
      <c r="J15" s="16" t="inlineStr"/>
    </row>
    <row r="16">
      <c r="A16" s="10" t="inlineStr">
        <is>
          <t>プジョー</t>
        </is>
      </c>
      <c r="B16" s="10" t="inlineStr">
        <is>
          <t>306カブリオレ</t>
        </is>
      </c>
      <c r="C16" s="10" t="inlineStr">
        <is>
          <t>燃料装置</t>
        </is>
      </c>
      <c r="D16" s="11" t="n">
        <v>7</v>
      </c>
      <c r="E16" s="14" t="n">
        <v>77.8</v>
      </c>
      <c r="F16" s="11" t="n">
        <v>63400</v>
      </c>
      <c r="G16" s="12" t="n">
        <v>2000</v>
      </c>
      <c r="H16" s="12" t="n">
        <v>2002</v>
      </c>
      <c r="I16" s="10" t="inlineStr"/>
      <c r="J16" s="16" t="inlineStr"/>
    </row>
    <row r="17">
      <c r="A17" s="6" t="inlineStr">
        <is>
          <t>プジョー</t>
        </is>
      </c>
      <c r="B17" s="6" t="inlineStr">
        <is>
          <t>306カブリオレ</t>
        </is>
      </c>
      <c r="C17" s="6" t="inlineStr">
        <is>
          <t>その他</t>
        </is>
      </c>
      <c r="D17" s="7" t="n">
        <v>1</v>
      </c>
      <c r="E17" s="9" t="n">
        <v>11.1</v>
      </c>
      <c r="F17" s="7" t="n">
        <v>58000</v>
      </c>
      <c r="G17" s="15" t="n">
        <v>1997</v>
      </c>
      <c r="H17" s="15" t="n">
        <v>1997</v>
      </c>
      <c r="I17" s="6" t="inlineStr"/>
      <c r="J17" s="16" t="inlineStr"/>
    </row>
    <row r="18">
      <c r="A18" s="10" t="inlineStr">
        <is>
          <t>プジョー</t>
        </is>
      </c>
      <c r="B18" s="10" t="inlineStr">
        <is>
          <t>306カブリオレ</t>
        </is>
      </c>
      <c r="C18" s="10" t="inlineStr">
        <is>
          <t>動力伝達</t>
        </is>
      </c>
      <c r="D18" s="11" t="n">
        <v>1</v>
      </c>
      <c r="E18" s="14" t="n">
        <v>11.1</v>
      </c>
      <c r="F18" s="11" t="n">
        <v>48600</v>
      </c>
      <c r="G18" s="12" t="n">
        <v>1998</v>
      </c>
      <c r="H18" s="12" t="n">
        <v>1998</v>
      </c>
      <c r="I18" s="10" t="inlineStr"/>
      <c r="J18" s="16" t="inlineStr"/>
    </row>
    <row r="19">
      <c r="A19" s="6" t="inlineStr">
        <is>
          <t>プジョー</t>
        </is>
      </c>
      <c r="B19" s="6" t="inlineStr">
        <is>
          <t>307CC</t>
        </is>
      </c>
      <c r="C19" s="6" t="inlineStr">
        <is>
          <t>エンジン</t>
        </is>
      </c>
      <c r="D19" s="7" t="n">
        <v>3</v>
      </c>
      <c r="E19" s="9" t="n">
        <v>25</v>
      </c>
      <c r="F19" s="7" t="n">
        <v>22143</v>
      </c>
      <c r="G19" s="15" t="n">
        <v>2004</v>
      </c>
      <c r="H19" s="15" t="n">
        <v>2006</v>
      </c>
      <c r="I19" s="6" t="inlineStr"/>
      <c r="J19" s="16" t="inlineStr"/>
    </row>
    <row r="20">
      <c r="A20" s="10" t="inlineStr">
        <is>
          <t>プジョー</t>
        </is>
      </c>
      <c r="B20" s="10" t="inlineStr">
        <is>
          <t>307CC</t>
        </is>
      </c>
      <c r="C20" s="10" t="inlineStr">
        <is>
          <t>保安灯火</t>
        </is>
      </c>
      <c r="D20" s="11" t="n">
        <v>3</v>
      </c>
      <c r="E20" s="14" t="n">
        <v>25</v>
      </c>
      <c r="F20" s="11" t="n">
        <v>37000</v>
      </c>
      <c r="G20" s="12" t="n">
        <v>2004</v>
      </c>
      <c r="H20" s="12" t="n">
        <v>2006</v>
      </c>
      <c r="I20" s="10" t="inlineStr"/>
      <c r="J20" s="16" t="inlineStr"/>
    </row>
    <row r="21">
      <c r="A21" s="6" t="inlineStr">
        <is>
          <t>プジョー</t>
        </is>
      </c>
      <c r="B21" s="6" t="inlineStr">
        <is>
          <t>307CC</t>
        </is>
      </c>
      <c r="C21" s="6" t="inlineStr">
        <is>
          <t>かじ取り</t>
        </is>
      </c>
      <c r="D21" s="7" t="n">
        <v>2</v>
      </c>
      <c r="E21" s="9" t="n">
        <v>16.7</v>
      </c>
      <c r="F21" s="7" t="n">
        <v>50000</v>
      </c>
      <c r="G21" s="15" t="n">
        <v>2004</v>
      </c>
      <c r="H21" s="15" t="n">
        <v>2004</v>
      </c>
      <c r="I21" s="6" t="inlineStr"/>
      <c r="J21" s="16" t="inlineStr"/>
    </row>
    <row r="22">
      <c r="A22" s="10" t="inlineStr">
        <is>
          <t>プジョー</t>
        </is>
      </c>
      <c r="B22" s="10" t="inlineStr">
        <is>
          <t>307CC</t>
        </is>
      </c>
      <c r="C22" s="10" t="inlineStr">
        <is>
          <t>乗車装置</t>
        </is>
      </c>
      <c r="D22" s="11" t="n">
        <v>2</v>
      </c>
      <c r="E22" s="14" t="n">
        <v>16.7</v>
      </c>
      <c r="F22" s="11" t="n">
        <v>19035</v>
      </c>
      <c r="G22" s="12" t="n">
        <v>2005</v>
      </c>
      <c r="H22" s="12" t="n">
        <v>2006</v>
      </c>
      <c r="I22" s="10" t="inlineStr"/>
      <c r="J22" s="16" t="inlineStr"/>
    </row>
    <row r="23">
      <c r="A23" s="6" t="inlineStr">
        <is>
          <t>プジョー</t>
        </is>
      </c>
      <c r="B23" s="6" t="inlineStr">
        <is>
          <t>307CC</t>
        </is>
      </c>
      <c r="C23" s="6" t="inlineStr">
        <is>
          <t>動力伝達</t>
        </is>
      </c>
      <c r="D23" s="7" t="n">
        <v>1</v>
      </c>
      <c r="E23" s="9" t="n">
        <v>8.300000000000001</v>
      </c>
      <c r="F23" s="7" t="n">
        <v>33000</v>
      </c>
      <c r="G23" s="15" t="n">
        <v>2006</v>
      </c>
      <c r="H23" s="15" t="n">
        <v>2006</v>
      </c>
      <c r="I23" s="6" t="inlineStr"/>
      <c r="J23" s="16" t="inlineStr"/>
    </row>
    <row r="24">
      <c r="A24" s="10" t="inlineStr">
        <is>
          <t>プジョー</t>
        </is>
      </c>
      <c r="B24" s="10" t="inlineStr">
        <is>
          <t>307CC</t>
        </is>
      </c>
      <c r="C24" s="10" t="inlineStr">
        <is>
          <t>車枠・車体</t>
        </is>
      </c>
      <c r="D24" s="11" t="n">
        <v>1</v>
      </c>
      <c r="E24" s="14" t="n">
        <v>8.300000000000001</v>
      </c>
      <c r="F24" s="11" t="n">
        <v>64000</v>
      </c>
      <c r="G24" s="12" t="n">
        <v>2005</v>
      </c>
      <c r="H24" s="12" t="n">
        <v>2005</v>
      </c>
      <c r="I24" s="10" t="inlineStr"/>
      <c r="J24" s="16" t="inlineStr"/>
    </row>
    <row r="25">
      <c r="A25" s="6" t="inlineStr">
        <is>
          <t>プジョー</t>
        </is>
      </c>
      <c r="B25" s="6" t="inlineStr">
        <is>
          <t>308CC</t>
        </is>
      </c>
      <c r="C25" s="6" t="inlineStr">
        <is>
          <t>エンジン</t>
        </is>
      </c>
      <c r="D25" s="7" t="n">
        <v>1</v>
      </c>
      <c r="E25" s="9" t="n">
        <v>33.3</v>
      </c>
      <c r="F25" s="7" t="n">
        <v>50700</v>
      </c>
      <c r="G25" s="15" t="n">
        <v>2014</v>
      </c>
      <c r="H25" s="15" t="n">
        <v>2014</v>
      </c>
      <c r="I25" s="6" t="inlineStr"/>
      <c r="J25" s="16" t="inlineStr"/>
    </row>
    <row r="26">
      <c r="A26" s="10" t="inlineStr">
        <is>
          <t>プジョー</t>
        </is>
      </c>
      <c r="B26" s="10" t="inlineStr">
        <is>
          <t>308CC</t>
        </is>
      </c>
      <c r="C26" s="10" t="inlineStr">
        <is>
          <t>燃料装置</t>
        </is>
      </c>
      <c r="D26" s="11" t="n">
        <v>1</v>
      </c>
      <c r="E26" s="14" t="n">
        <v>33.3</v>
      </c>
      <c r="F26" s="11" t="n">
        <v>84201</v>
      </c>
      <c r="G26" s="12" t="n">
        <v>2014</v>
      </c>
      <c r="H26" s="12" t="n">
        <v>2014</v>
      </c>
      <c r="I26" s="10" t="inlineStr"/>
      <c r="J26" s="16" t="inlineStr"/>
    </row>
    <row r="27">
      <c r="A27" s="6" t="inlineStr">
        <is>
          <t>プジョー</t>
        </is>
      </c>
      <c r="B27" s="6" t="inlineStr">
        <is>
          <t>308CC</t>
        </is>
      </c>
      <c r="C27" s="6" t="inlineStr">
        <is>
          <t>車枠・車体</t>
        </is>
      </c>
      <c r="D27" s="7" t="n">
        <v>1</v>
      </c>
      <c r="E27" s="9" t="n">
        <v>33.3</v>
      </c>
      <c r="F27" s="7" t="n">
        <v>50000</v>
      </c>
      <c r="G27" s="15" t="n">
        <v>2014</v>
      </c>
      <c r="H27" s="15" t="n">
        <v>2014</v>
      </c>
      <c r="I27" s="6" t="inlineStr"/>
      <c r="J27" s="16" t="inlineStr"/>
    </row>
    <row r="28">
      <c r="A28" s="10" t="inlineStr">
        <is>
          <t>ＢＭＷ</t>
        </is>
      </c>
      <c r="B28" s="10" t="inlineStr">
        <is>
          <t>3シリーズカブリオレ</t>
        </is>
      </c>
      <c r="C28" s="10" t="inlineStr">
        <is>
          <t>動力伝達</t>
        </is>
      </c>
      <c r="D28" s="11" t="n">
        <v>1</v>
      </c>
      <c r="E28" s="14" t="n">
        <v>50</v>
      </c>
      <c r="F28" s="11" t="n">
        <v>4000</v>
      </c>
      <c r="G28" s="12" t="n">
        <v>2020</v>
      </c>
      <c r="H28" s="12" t="n">
        <v>2020</v>
      </c>
      <c r="I28" s="10" t="inlineStr"/>
      <c r="J28" s="16" t="inlineStr"/>
    </row>
    <row r="29">
      <c r="A29" s="6" t="inlineStr">
        <is>
          <t>ＢＭＷ</t>
        </is>
      </c>
      <c r="B29" s="6" t="inlineStr">
        <is>
          <t>3シリーズカブリオレ</t>
        </is>
      </c>
      <c r="C29" s="6" t="inlineStr">
        <is>
          <t>電気装置</t>
        </is>
      </c>
      <c r="D29" s="7" t="n">
        <v>1</v>
      </c>
      <c r="E29" s="9" t="n">
        <v>50</v>
      </c>
      <c r="F29" s="7" t="n"/>
      <c r="G29" s="15" t="n"/>
      <c r="H29" s="15" t="n"/>
      <c r="I29" s="6" t="inlineStr"/>
      <c r="J29" s="16" t="inlineStr"/>
    </row>
    <row r="30">
      <c r="A30" s="10" t="inlineStr">
        <is>
          <t>ＢＭＷ</t>
        </is>
      </c>
      <c r="B30" s="10" t="inlineStr">
        <is>
          <t>3シリーズクーペ</t>
        </is>
      </c>
      <c r="C30" s="10" t="inlineStr">
        <is>
          <t>動力伝達</t>
        </is>
      </c>
      <c r="D30" s="11" t="n">
        <v>1</v>
      </c>
      <c r="E30" s="14" t="n">
        <v>50</v>
      </c>
      <c r="F30" s="11" t="n">
        <v>4000</v>
      </c>
      <c r="G30" s="12" t="n">
        <v>2020</v>
      </c>
      <c r="H30" s="12" t="n">
        <v>2020</v>
      </c>
      <c r="I30" s="10" t="inlineStr"/>
      <c r="J30" s="16" t="inlineStr"/>
    </row>
    <row r="31">
      <c r="A31" s="6" t="inlineStr">
        <is>
          <t>ＢＭＷ</t>
        </is>
      </c>
      <c r="B31" s="6" t="inlineStr">
        <is>
          <t>3シリーズクーペ</t>
        </is>
      </c>
      <c r="C31" s="6" t="inlineStr">
        <is>
          <t>電気装置</t>
        </is>
      </c>
      <c r="D31" s="7" t="n">
        <v>1</v>
      </c>
      <c r="E31" s="9" t="n">
        <v>50</v>
      </c>
      <c r="F31" s="7" t="n"/>
      <c r="G31" s="15" t="n"/>
      <c r="H31" s="15" t="n"/>
      <c r="I31" s="6" t="inlineStr"/>
      <c r="J31" s="16" t="inlineStr"/>
    </row>
    <row r="32">
      <c r="A32" s="10" t="inlineStr">
        <is>
          <t>プジョー</t>
        </is>
      </c>
      <c r="B32" s="10" t="inlineStr">
        <is>
          <t>406クーペ</t>
        </is>
      </c>
      <c r="C32" s="10" t="inlineStr">
        <is>
          <t>制動装置</t>
        </is>
      </c>
      <c r="D32" s="11" t="n">
        <v>1</v>
      </c>
      <c r="E32" s="14" t="n">
        <v>50</v>
      </c>
      <c r="F32" s="11" t="n">
        <v>60000</v>
      </c>
      <c r="G32" s="12" t="n">
        <v>2003</v>
      </c>
      <c r="H32" s="12" t="n">
        <v>2003</v>
      </c>
      <c r="I32" s="10" t="inlineStr"/>
      <c r="J32" s="16" t="inlineStr"/>
    </row>
    <row r="33">
      <c r="A33" s="6" t="inlineStr">
        <is>
          <t>プジョー</t>
        </is>
      </c>
      <c r="B33" s="6" t="inlineStr">
        <is>
          <t>406クーペ</t>
        </is>
      </c>
      <c r="C33" s="6" t="inlineStr">
        <is>
          <t>電気装置</t>
        </is>
      </c>
      <c r="D33" s="7" t="n">
        <v>1</v>
      </c>
      <c r="E33" s="9" t="n">
        <v>50</v>
      </c>
      <c r="F33" s="7" t="n">
        <v>92895</v>
      </c>
      <c r="G33" s="15" t="n">
        <v>2000</v>
      </c>
      <c r="H33" s="15" t="n">
        <v>2000</v>
      </c>
      <c r="I33" s="6" t="inlineStr"/>
      <c r="J33" s="16" t="inlineStr"/>
    </row>
    <row r="34">
      <c r="A34" s="10" t="inlineStr">
        <is>
          <t>フェラーリ</t>
        </is>
      </c>
      <c r="B34" s="10" t="inlineStr">
        <is>
          <t>458イタリア</t>
        </is>
      </c>
      <c r="C34" s="10" t="inlineStr">
        <is>
          <t>動力伝達</t>
        </is>
      </c>
      <c r="D34" s="11" t="n">
        <v>1</v>
      </c>
      <c r="E34" s="14" t="n">
        <v>100</v>
      </c>
      <c r="F34" s="11" t="n">
        <v>18000</v>
      </c>
      <c r="G34" s="12" t="n">
        <v>2014</v>
      </c>
      <c r="H34" s="12" t="n">
        <v>2014</v>
      </c>
      <c r="I34" s="10" t="inlineStr"/>
      <c r="J34" s="16" t="inlineStr"/>
    </row>
    <row r="35">
      <c r="A35" s="6" t="inlineStr">
        <is>
          <t>フェラーリ</t>
        </is>
      </c>
      <c r="B35" s="6" t="inlineStr">
        <is>
          <t>458スペチアーレ</t>
        </is>
      </c>
      <c r="C35" s="6" t="inlineStr">
        <is>
          <t>エンジン</t>
        </is>
      </c>
      <c r="D35" s="7" t="n">
        <v>1</v>
      </c>
      <c r="E35" s="9" t="n">
        <v>100</v>
      </c>
      <c r="F35" s="7" t="n">
        <v>11700</v>
      </c>
      <c r="G35" s="15" t="n">
        <v>2015</v>
      </c>
      <c r="H35" s="15" t="n">
        <v>2015</v>
      </c>
      <c r="I35" s="6" t="inlineStr"/>
      <c r="J35" s="16" t="inlineStr"/>
    </row>
    <row r="36">
      <c r="A36" s="10" t="inlineStr">
        <is>
          <t>フィアット</t>
        </is>
      </c>
      <c r="B36" s="10" t="inlineStr">
        <is>
          <t>500C</t>
        </is>
      </c>
      <c r="C36" s="10" t="inlineStr">
        <is>
          <t>動力伝達</t>
        </is>
      </c>
      <c r="D36" s="11" t="n">
        <v>4</v>
      </c>
      <c r="E36" s="14" t="n">
        <v>28.6</v>
      </c>
      <c r="F36" s="11" t="n">
        <v>73111</v>
      </c>
      <c r="G36" s="12" t="n">
        <v>2011</v>
      </c>
      <c r="H36" s="12" t="n">
        <v>2014</v>
      </c>
      <c r="I36" s="10" t="inlineStr"/>
      <c r="J36" s="16" t="inlineStr"/>
    </row>
    <row r="37">
      <c r="A37" s="6" t="inlineStr">
        <is>
          <t>フィアット</t>
        </is>
      </c>
      <c r="B37" s="6" t="inlineStr">
        <is>
          <t>500C</t>
        </is>
      </c>
      <c r="C37" s="6" t="inlineStr">
        <is>
          <t>エンジン</t>
        </is>
      </c>
      <c r="D37" s="7" t="n">
        <v>3</v>
      </c>
      <c r="E37" s="9" t="n">
        <v>21.4</v>
      </c>
      <c r="F37" s="7" t="n">
        <v>14000</v>
      </c>
      <c r="G37" s="15" t="n">
        <v>2012</v>
      </c>
      <c r="H37" s="15" t="n">
        <v>2018</v>
      </c>
      <c r="I37" s="6" t="inlineStr"/>
      <c r="J37" s="16" t="inlineStr"/>
    </row>
    <row r="38">
      <c r="A38" s="10" t="inlineStr">
        <is>
          <t>フィアット</t>
        </is>
      </c>
      <c r="B38" s="10" t="inlineStr">
        <is>
          <t>500C</t>
        </is>
      </c>
      <c r="C38" s="10" t="inlineStr">
        <is>
          <t>その他</t>
        </is>
      </c>
      <c r="D38" s="11" t="n">
        <v>2</v>
      </c>
      <c r="E38" s="14" t="n">
        <v>14.3</v>
      </c>
      <c r="F38" s="11" t="n">
        <v>20000</v>
      </c>
      <c r="G38" s="12" t="n">
        <v>2018</v>
      </c>
      <c r="H38" s="12" t="n">
        <v>2019</v>
      </c>
      <c r="I38" s="10" t="inlineStr"/>
      <c r="J38" s="16" t="inlineStr"/>
    </row>
    <row r="39">
      <c r="A39" s="6" t="inlineStr">
        <is>
          <t>フィアット</t>
        </is>
      </c>
      <c r="B39" s="6" t="inlineStr">
        <is>
          <t>500C</t>
        </is>
      </c>
      <c r="C39" s="6" t="inlineStr">
        <is>
          <t>保安灯火</t>
        </is>
      </c>
      <c r="D39" s="7" t="n">
        <v>2</v>
      </c>
      <c r="E39" s="9" t="n">
        <v>14.3</v>
      </c>
      <c r="F39" s="7" t="n">
        <v>19500</v>
      </c>
      <c r="G39" s="15" t="n">
        <v>2012</v>
      </c>
      <c r="H39" s="15" t="n">
        <v>2018</v>
      </c>
      <c r="I39" s="6" t="inlineStr"/>
      <c r="J39" s="16" t="inlineStr"/>
    </row>
    <row r="40">
      <c r="A40" s="10" t="inlineStr">
        <is>
          <t>フィアット</t>
        </is>
      </c>
      <c r="B40" s="10" t="inlineStr">
        <is>
          <t>500C</t>
        </is>
      </c>
      <c r="C40" s="10" t="inlineStr">
        <is>
          <t>車枠・車体</t>
        </is>
      </c>
      <c r="D40" s="11" t="n">
        <v>2</v>
      </c>
      <c r="E40" s="14" t="n">
        <v>14.3</v>
      </c>
      <c r="F40" s="11" t="n">
        <v>78500</v>
      </c>
      <c r="G40" s="12" t="n">
        <v>2013</v>
      </c>
      <c r="H40" s="12" t="n">
        <v>2014</v>
      </c>
      <c r="I40" s="10" t="inlineStr"/>
      <c r="J40" s="16" t="inlineStr"/>
    </row>
    <row r="41">
      <c r="A41" s="6" t="inlineStr">
        <is>
          <t>フィアット</t>
        </is>
      </c>
      <c r="B41" s="6" t="inlineStr">
        <is>
          <t>500C</t>
        </is>
      </c>
      <c r="C41" s="6" t="inlineStr">
        <is>
          <t>電気装置</t>
        </is>
      </c>
      <c r="D41" s="7" t="n">
        <v>1</v>
      </c>
      <c r="E41" s="9" t="n">
        <v>7.1</v>
      </c>
      <c r="F41" s="7" t="n">
        <v>15800</v>
      </c>
      <c r="G41" s="15" t="n">
        <v>2009</v>
      </c>
      <c r="H41" s="15" t="n">
        <v>2009</v>
      </c>
      <c r="I41" s="6" t="inlineStr"/>
      <c r="J41" s="16" t="inlineStr"/>
    </row>
    <row r="42">
      <c r="A42" s="10" t="inlineStr">
        <is>
          <t>マクラーレン</t>
        </is>
      </c>
      <c r="B42" s="10" t="inlineStr">
        <is>
          <t>540Cクーペ</t>
        </is>
      </c>
      <c r="C42" s="10" t="inlineStr">
        <is>
          <t>エンジン</t>
        </is>
      </c>
      <c r="D42" s="11" t="n">
        <v>1</v>
      </c>
      <c r="E42" s="14" t="n">
        <v>100</v>
      </c>
      <c r="F42" s="11" t="n"/>
      <c r="G42" s="12" t="n">
        <v>2016</v>
      </c>
      <c r="H42" s="12" t="n">
        <v>2016</v>
      </c>
      <c r="I42" s="10" t="inlineStr"/>
      <c r="J42" s="16" t="inlineStr"/>
    </row>
    <row r="43">
      <c r="A43" s="6" t="inlineStr">
        <is>
          <t>マクラーレン</t>
        </is>
      </c>
      <c r="B43" s="6" t="inlineStr">
        <is>
          <t>570Sクーペ</t>
        </is>
      </c>
      <c r="C43" s="6" t="inlineStr">
        <is>
          <t>エンジン</t>
        </is>
      </c>
      <c r="D43" s="7" t="n">
        <v>1</v>
      </c>
      <c r="E43" s="9" t="n">
        <v>100</v>
      </c>
      <c r="F43" s="7" t="n"/>
      <c r="G43" s="15" t="n"/>
      <c r="H43" s="15" t="n"/>
      <c r="I43" s="6" t="inlineStr"/>
      <c r="J43" s="16" t="inlineStr"/>
    </row>
    <row r="44">
      <c r="A44" s="10" t="inlineStr">
        <is>
          <t>アバルト</t>
        </is>
      </c>
      <c r="B44" s="10" t="inlineStr">
        <is>
          <t>595C</t>
        </is>
      </c>
      <c r="C44" s="10" t="inlineStr">
        <is>
          <t>エンジン</t>
        </is>
      </c>
      <c r="D44" s="11" t="n">
        <v>1</v>
      </c>
      <c r="E44" s="14" t="n">
        <v>100</v>
      </c>
      <c r="F44" s="11" t="n">
        <v>16000</v>
      </c>
      <c r="G44" s="12" t="n">
        <v>2017</v>
      </c>
      <c r="H44" s="12" t="n">
        <v>2017</v>
      </c>
      <c r="I44" s="10" t="inlineStr"/>
      <c r="J44" s="16" t="inlineStr"/>
    </row>
    <row r="45">
      <c r="A45" s="6" t="inlineStr">
        <is>
          <t>マクラーレン</t>
        </is>
      </c>
      <c r="B45" s="6" t="inlineStr">
        <is>
          <t>600LT</t>
        </is>
      </c>
      <c r="C45" s="6" t="inlineStr">
        <is>
          <t>エンジン</t>
        </is>
      </c>
      <c r="D45" s="7" t="n">
        <v>1</v>
      </c>
      <c r="E45" s="9" t="n">
        <v>50</v>
      </c>
      <c r="F45" s="7" t="n">
        <v>9200</v>
      </c>
      <c r="G45" s="15" t="n">
        <v>2020</v>
      </c>
      <c r="H45" s="15" t="n">
        <v>2020</v>
      </c>
      <c r="I45" s="6" t="inlineStr"/>
      <c r="J45" s="16" t="inlineStr"/>
    </row>
    <row r="46">
      <c r="A46" s="10" t="inlineStr">
        <is>
          <t>マクラーレン</t>
        </is>
      </c>
      <c r="B46" s="10" t="inlineStr">
        <is>
          <t>600LT</t>
        </is>
      </c>
      <c r="C46" s="10" t="inlineStr">
        <is>
          <t>保安灯火</t>
        </is>
      </c>
      <c r="D46" s="11" t="n">
        <v>1</v>
      </c>
      <c r="E46" s="14" t="n">
        <v>50</v>
      </c>
      <c r="F46" s="11" t="n">
        <v>11915</v>
      </c>
      <c r="G46" s="12" t="n">
        <v>2020</v>
      </c>
      <c r="H46" s="12" t="n">
        <v>2020</v>
      </c>
      <c r="I46" s="10" t="inlineStr"/>
      <c r="J46" s="16" t="inlineStr"/>
    </row>
    <row r="47">
      <c r="A47" s="6" t="inlineStr">
        <is>
          <t>フェラーリ</t>
        </is>
      </c>
      <c r="B47" s="6" t="inlineStr">
        <is>
          <t>612スカリエッティ</t>
        </is>
      </c>
      <c r="C47" s="6" t="inlineStr">
        <is>
          <t>燃料装置</t>
        </is>
      </c>
      <c r="D47" s="7" t="n">
        <v>1</v>
      </c>
      <c r="E47" s="9" t="n">
        <v>100</v>
      </c>
      <c r="F47" s="7" t="n">
        <v>42900</v>
      </c>
      <c r="G47" s="15" t="n">
        <v>2005</v>
      </c>
      <c r="H47" s="15" t="n">
        <v>2005</v>
      </c>
      <c r="I47" s="6" t="inlineStr"/>
      <c r="J47" s="16" t="inlineStr"/>
    </row>
    <row r="48">
      <c r="A48" s="10" t="inlineStr">
        <is>
          <t>マクラーレン</t>
        </is>
      </c>
      <c r="B48" s="10" t="inlineStr">
        <is>
          <t>650S</t>
        </is>
      </c>
      <c r="C48" s="10" t="inlineStr">
        <is>
          <t>制動装置</t>
        </is>
      </c>
      <c r="D48" s="11" t="n">
        <v>2</v>
      </c>
      <c r="E48" s="14" t="n">
        <v>20</v>
      </c>
      <c r="F48" s="11" t="n">
        <v>2609</v>
      </c>
      <c r="G48" s="12" t="n">
        <v>2012</v>
      </c>
      <c r="H48" s="12" t="n">
        <v>2012</v>
      </c>
      <c r="I48" s="10" t="inlineStr"/>
      <c r="J48" s="16" t="inlineStr"/>
    </row>
    <row r="49">
      <c r="A49" s="6" t="inlineStr">
        <is>
          <t>マクラーレン</t>
        </is>
      </c>
      <c r="B49" s="6" t="inlineStr">
        <is>
          <t>650S</t>
        </is>
      </c>
      <c r="C49" s="6" t="inlineStr">
        <is>
          <t>動力伝達</t>
        </is>
      </c>
      <c r="D49" s="7" t="n">
        <v>2</v>
      </c>
      <c r="E49" s="9" t="n">
        <v>20</v>
      </c>
      <c r="F49" s="7" t="n">
        <v>733</v>
      </c>
      <c r="G49" s="15" t="n">
        <v>2012</v>
      </c>
      <c r="H49" s="15" t="n">
        <v>2012</v>
      </c>
      <c r="I49" s="6" t="inlineStr"/>
      <c r="J49" s="16" t="inlineStr"/>
    </row>
    <row r="50">
      <c r="A50" s="10" t="inlineStr">
        <is>
          <t>マクラーレン</t>
        </is>
      </c>
      <c r="B50" s="10" t="inlineStr">
        <is>
          <t>650S</t>
        </is>
      </c>
      <c r="C50" s="10" t="inlineStr">
        <is>
          <t>車枠・車体</t>
        </is>
      </c>
      <c r="D50" s="11" t="n">
        <v>2</v>
      </c>
      <c r="E50" s="14" t="n">
        <v>20</v>
      </c>
      <c r="F50" s="11" t="n">
        <v>3797</v>
      </c>
      <c r="G50" s="12" t="n">
        <v>2012</v>
      </c>
      <c r="H50" s="12" t="n">
        <v>2012</v>
      </c>
      <c r="I50" s="10" t="inlineStr"/>
      <c r="J50" s="16" t="inlineStr"/>
    </row>
    <row r="51">
      <c r="A51" s="6" t="inlineStr">
        <is>
          <t>マクラーレン</t>
        </is>
      </c>
      <c r="B51" s="6" t="inlineStr">
        <is>
          <t>650S</t>
        </is>
      </c>
      <c r="C51" s="6" t="inlineStr">
        <is>
          <t>その他</t>
        </is>
      </c>
      <c r="D51" s="7" t="n">
        <v>1</v>
      </c>
      <c r="E51" s="9" t="n">
        <v>10</v>
      </c>
      <c r="F51" s="7" t="n">
        <v>2609</v>
      </c>
      <c r="G51" s="15" t="n">
        <v>2012</v>
      </c>
      <c r="H51" s="15" t="n">
        <v>2012</v>
      </c>
      <c r="I51" s="6" t="inlineStr"/>
      <c r="J51" s="16" t="inlineStr"/>
    </row>
    <row r="52">
      <c r="A52" s="10" t="inlineStr">
        <is>
          <t>マクラーレン</t>
        </is>
      </c>
      <c r="B52" s="10" t="inlineStr">
        <is>
          <t>650S</t>
        </is>
      </c>
      <c r="C52" s="10" t="inlineStr">
        <is>
          <t>エンジン</t>
        </is>
      </c>
      <c r="D52" s="11" t="n">
        <v>1</v>
      </c>
      <c r="E52" s="14" t="n">
        <v>10</v>
      </c>
      <c r="F52" s="11" t="n">
        <v>2905</v>
      </c>
      <c r="G52" s="12" t="n">
        <v>2014</v>
      </c>
      <c r="H52" s="12" t="n">
        <v>2014</v>
      </c>
      <c r="I52" s="10" t="inlineStr"/>
      <c r="J52" s="16" t="inlineStr"/>
    </row>
    <row r="53">
      <c r="A53" s="6" t="inlineStr">
        <is>
          <t>マクラーレン</t>
        </is>
      </c>
      <c r="B53" s="6" t="inlineStr">
        <is>
          <t>650S</t>
        </is>
      </c>
      <c r="C53" s="6" t="inlineStr">
        <is>
          <t>保安灯火</t>
        </is>
      </c>
      <c r="D53" s="7" t="n">
        <v>1</v>
      </c>
      <c r="E53" s="9" t="n">
        <v>10</v>
      </c>
      <c r="F53" s="7" t="n">
        <v>3620</v>
      </c>
      <c r="G53" s="15" t="n">
        <v>2012</v>
      </c>
      <c r="H53" s="15" t="n">
        <v>2012</v>
      </c>
      <c r="I53" s="6" t="inlineStr"/>
      <c r="J53" s="16" t="inlineStr"/>
    </row>
    <row r="54">
      <c r="A54" s="10" t="inlineStr">
        <is>
          <t>マクラーレン</t>
        </is>
      </c>
      <c r="B54" s="10" t="inlineStr">
        <is>
          <t>650S</t>
        </is>
      </c>
      <c r="C54" s="10" t="inlineStr">
        <is>
          <t>走行装置</t>
        </is>
      </c>
      <c r="D54" s="11" t="n">
        <v>1</v>
      </c>
      <c r="E54" s="14" t="n">
        <v>10</v>
      </c>
      <c r="F54" s="11" t="n">
        <v>6129</v>
      </c>
      <c r="G54" s="12" t="n">
        <v>2012</v>
      </c>
      <c r="H54" s="12" t="n">
        <v>2012</v>
      </c>
      <c r="I54" s="10" t="inlineStr"/>
      <c r="J54" s="16" t="inlineStr"/>
    </row>
    <row r="55">
      <c r="A55" s="6" t="inlineStr">
        <is>
          <t>ポルシェ</t>
        </is>
      </c>
      <c r="B55" s="6" t="inlineStr">
        <is>
          <t>718ケイマン</t>
        </is>
      </c>
      <c r="C55" s="6" t="inlineStr">
        <is>
          <t>保安灯火</t>
        </is>
      </c>
      <c r="D55" s="7" t="n">
        <v>1</v>
      </c>
      <c r="E55" s="9" t="n">
        <v>33.3</v>
      </c>
      <c r="F55" s="7" t="n">
        <v>25800</v>
      </c>
      <c r="G55" s="15" t="n">
        <v>2018</v>
      </c>
      <c r="H55" s="15" t="n">
        <v>2018</v>
      </c>
      <c r="I55" s="6" t="inlineStr"/>
      <c r="J55" s="16" t="inlineStr"/>
    </row>
    <row r="56">
      <c r="A56" s="10" t="inlineStr">
        <is>
          <t>ポルシェ</t>
        </is>
      </c>
      <c r="B56" s="10" t="inlineStr">
        <is>
          <t>718ケイマン</t>
        </is>
      </c>
      <c r="C56" s="10" t="inlineStr">
        <is>
          <t>制動装置</t>
        </is>
      </c>
      <c r="D56" s="11" t="n">
        <v>1</v>
      </c>
      <c r="E56" s="14" t="n">
        <v>33.3</v>
      </c>
      <c r="F56" s="11" t="n">
        <v>25800</v>
      </c>
      <c r="G56" s="12" t="n">
        <v>2018</v>
      </c>
      <c r="H56" s="12" t="n">
        <v>2018</v>
      </c>
      <c r="I56" s="10" t="inlineStr"/>
      <c r="J56" s="16" t="inlineStr"/>
    </row>
    <row r="57">
      <c r="A57" s="6" t="inlineStr">
        <is>
          <t>ポルシェ</t>
        </is>
      </c>
      <c r="B57" s="6" t="inlineStr">
        <is>
          <t>718ケイマン</t>
        </is>
      </c>
      <c r="C57" s="6" t="inlineStr">
        <is>
          <t>電気装置</t>
        </is>
      </c>
      <c r="D57" s="7" t="n">
        <v>1</v>
      </c>
      <c r="E57" s="9" t="n">
        <v>33.3</v>
      </c>
      <c r="F57" s="7" t="n">
        <v>20500</v>
      </c>
      <c r="G57" s="15" t="n">
        <v>2017</v>
      </c>
      <c r="H57" s="15" t="n">
        <v>2017</v>
      </c>
      <c r="I57" s="6" t="inlineStr"/>
      <c r="J57" s="16" t="inlineStr"/>
    </row>
    <row r="58">
      <c r="A58" s="10" t="inlineStr">
        <is>
          <t>ポルシェ</t>
        </is>
      </c>
      <c r="B58" s="10" t="inlineStr">
        <is>
          <t>718スパイダー</t>
        </is>
      </c>
      <c r="C58" s="10" t="inlineStr">
        <is>
          <t>その他</t>
        </is>
      </c>
      <c r="D58" s="11" t="n">
        <v>1</v>
      </c>
      <c r="E58" s="14" t="n">
        <v>100</v>
      </c>
      <c r="F58" s="11" t="n"/>
      <c r="G58" s="12" t="n">
        <v>2020</v>
      </c>
      <c r="H58" s="12" t="n">
        <v>2020</v>
      </c>
      <c r="I58" s="10" t="inlineStr"/>
      <c r="J58" s="16" t="inlineStr"/>
    </row>
    <row r="59">
      <c r="A59" s="6" t="inlineStr">
        <is>
          <t>トヨタ</t>
        </is>
      </c>
      <c r="B59" s="6" t="inlineStr">
        <is>
          <t>86</t>
        </is>
      </c>
      <c r="C59" s="6" t="inlineStr">
        <is>
          <t>エンジン</t>
        </is>
      </c>
      <c r="D59" s="7" t="n">
        <v>15</v>
      </c>
      <c r="E59" s="9" t="n">
        <v>28.3</v>
      </c>
      <c r="F59" s="7" t="n">
        <v>49000</v>
      </c>
      <c r="G59" s="15" t="n">
        <v>2012</v>
      </c>
      <c r="H59" s="15" t="n">
        <v>2025</v>
      </c>
      <c r="I59" s="6" t="inlineStr"/>
      <c r="J59" s="16" t="inlineStr"/>
    </row>
    <row r="60">
      <c r="A60" s="10" t="inlineStr">
        <is>
          <t>トヨタ</t>
        </is>
      </c>
      <c r="B60" s="10" t="inlineStr">
        <is>
          <t>86</t>
        </is>
      </c>
      <c r="C60" s="10" t="inlineStr">
        <is>
          <t>動力伝達</t>
        </is>
      </c>
      <c r="D60" s="11" t="n">
        <v>7</v>
      </c>
      <c r="E60" s="14" t="n">
        <v>13.2</v>
      </c>
      <c r="F60" s="11" t="n">
        <v>41000</v>
      </c>
      <c r="G60" s="12" t="n">
        <v>2012</v>
      </c>
      <c r="H60" s="12" t="n">
        <v>2015</v>
      </c>
      <c r="I60" s="10" t="inlineStr"/>
      <c r="J60" s="16" t="inlineStr"/>
    </row>
    <row r="61">
      <c r="A61" s="6" t="inlineStr">
        <is>
          <t>トヨタ</t>
        </is>
      </c>
      <c r="B61" s="6" t="inlineStr">
        <is>
          <t>86</t>
        </is>
      </c>
      <c r="C61" s="6" t="inlineStr">
        <is>
          <t>車枠・車体</t>
        </is>
      </c>
      <c r="D61" s="7" t="n">
        <v>7</v>
      </c>
      <c r="E61" s="9" t="n">
        <v>13.2</v>
      </c>
      <c r="F61" s="7" t="n">
        <v>16000</v>
      </c>
      <c r="G61" s="15" t="n">
        <v>2012</v>
      </c>
      <c r="H61" s="15" t="n">
        <v>2022</v>
      </c>
      <c r="I61" s="6" t="inlineStr"/>
      <c r="J61" s="16" t="inlineStr"/>
    </row>
    <row r="62">
      <c r="A62" s="10" t="inlineStr">
        <is>
          <t>トヨタ</t>
        </is>
      </c>
      <c r="B62" s="10" t="inlineStr">
        <is>
          <t>86</t>
        </is>
      </c>
      <c r="C62" s="10" t="inlineStr">
        <is>
          <t>保安灯火</t>
        </is>
      </c>
      <c r="D62" s="11" t="n">
        <v>6</v>
      </c>
      <c r="E62" s="14" t="n">
        <v>11.3</v>
      </c>
      <c r="F62" s="11" t="n">
        <v>47000</v>
      </c>
      <c r="G62" s="12" t="n">
        <v>2012</v>
      </c>
      <c r="H62" s="12" t="n">
        <v>2022</v>
      </c>
      <c r="I62" s="10" t="inlineStr"/>
      <c r="J62" s="16" t="inlineStr"/>
    </row>
    <row r="63">
      <c r="A63" s="6" t="inlineStr">
        <is>
          <t>トヨタ</t>
        </is>
      </c>
      <c r="B63" s="6" t="inlineStr">
        <is>
          <t>86</t>
        </is>
      </c>
      <c r="C63" s="6" t="inlineStr">
        <is>
          <t>かじ取り</t>
        </is>
      </c>
      <c r="D63" s="7" t="n">
        <v>5</v>
      </c>
      <c r="E63" s="9" t="n">
        <v>9.4</v>
      </c>
      <c r="F63" s="7" t="n">
        <v>58900</v>
      </c>
      <c r="G63" s="15" t="n">
        <v>2012</v>
      </c>
      <c r="H63" s="15" t="n">
        <v>2017</v>
      </c>
      <c r="I63" s="6" t="inlineStr"/>
      <c r="J63" s="16" t="inlineStr"/>
    </row>
    <row r="64">
      <c r="A64" s="10" t="inlineStr">
        <is>
          <t>トヨタ</t>
        </is>
      </c>
      <c r="B64" s="10" t="inlineStr">
        <is>
          <t>86</t>
        </is>
      </c>
      <c r="C64" s="10" t="inlineStr">
        <is>
          <t>制動装置</t>
        </is>
      </c>
      <c r="D64" s="11" t="n">
        <v>4</v>
      </c>
      <c r="E64" s="14" t="n">
        <v>7.5</v>
      </c>
      <c r="F64" s="11" t="n">
        <v>25000</v>
      </c>
      <c r="G64" s="12" t="n">
        <v>2012</v>
      </c>
      <c r="H64" s="12" t="n">
        <v>2025</v>
      </c>
      <c r="I64" s="10" t="inlineStr"/>
      <c r="J64" s="16" t="inlineStr"/>
    </row>
    <row r="65">
      <c r="A65" s="6" t="inlineStr">
        <is>
          <t>トヨタ</t>
        </is>
      </c>
      <c r="B65" s="6" t="inlineStr">
        <is>
          <t>86</t>
        </is>
      </c>
      <c r="C65" s="6" t="inlineStr">
        <is>
          <t>燃料装置</t>
        </is>
      </c>
      <c r="D65" s="7" t="n">
        <v>4</v>
      </c>
      <c r="E65" s="9" t="n">
        <v>7.5</v>
      </c>
      <c r="F65" s="7" t="n">
        <v>17800</v>
      </c>
      <c r="G65" s="15" t="n">
        <v>2013</v>
      </c>
      <c r="H65" s="15" t="n">
        <v>2014</v>
      </c>
      <c r="I65" s="6" t="inlineStr"/>
      <c r="J65" s="16" t="inlineStr"/>
    </row>
    <row r="66">
      <c r="A66" s="10" t="inlineStr">
        <is>
          <t>トヨタ</t>
        </is>
      </c>
      <c r="B66" s="10" t="inlineStr">
        <is>
          <t>86</t>
        </is>
      </c>
      <c r="C66" s="10" t="inlineStr">
        <is>
          <t>乗車装置</t>
        </is>
      </c>
      <c r="D66" s="11" t="n">
        <v>2</v>
      </c>
      <c r="E66" s="14" t="n">
        <v>3.8</v>
      </c>
      <c r="F66" s="11" t="n">
        <v>34256</v>
      </c>
      <c r="G66" s="12" t="n">
        <v>2012</v>
      </c>
      <c r="H66" s="12" t="n">
        <v>2024</v>
      </c>
      <c r="I66" s="10" t="inlineStr"/>
      <c r="J66" s="16" t="inlineStr"/>
    </row>
    <row r="67">
      <c r="A67" s="6" t="inlineStr">
        <is>
          <t>トヨタ</t>
        </is>
      </c>
      <c r="B67" s="6" t="inlineStr">
        <is>
          <t>86</t>
        </is>
      </c>
      <c r="C67" s="6" t="inlineStr">
        <is>
          <t>その他</t>
        </is>
      </c>
      <c r="D67" s="7" t="n">
        <v>1</v>
      </c>
      <c r="E67" s="9" t="n">
        <v>1.9</v>
      </c>
      <c r="F67" s="7" t="n">
        <v>20000</v>
      </c>
      <c r="G67" s="15" t="n">
        <v>2012</v>
      </c>
      <c r="H67" s="15" t="n">
        <v>2012</v>
      </c>
      <c r="I67" s="6" t="inlineStr"/>
      <c r="J67" s="16" t="inlineStr"/>
    </row>
    <row r="68">
      <c r="A68" s="10" t="inlineStr">
        <is>
          <t>トヨタ</t>
        </is>
      </c>
      <c r="B68" s="10" t="inlineStr">
        <is>
          <t>86</t>
        </is>
      </c>
      <c r="C68" s="10" t="inlineStr">
        <is>
          <t>走行装置</t>
        </is>
      </c>
      <c r="D68" s="11" t="n">
        <v>1</v>
      </c>
      <c r="E68" s="14" t="n">
        <v>1.9</v>
      </c>
      <c r="F68" s="11" t="n">
        <v>19000</v>
      </c>
      <c r="G68" s="12" t="n">
        <v>2014</v>
      </c>
      <c r="H68" s="12" t="n">
        <v>2014</v>
      </c>
      <c r="I68" s="10" t="inlineStr"/>
      <c r="J68" s="16" t="inlineStr"/>
    </row>
    <row r="69">
      <c r="A69" s="6" t="inlineStr">
        <is>
          <t>トヨタ</t>
        </is>
      </c>
      <c r="B69" s="6" t="inlineStr">
        <is>
          <t>86</t>
        </is>
      </c>
      <c r="C69" s="6" t="inlineStr">
        <is>
          <t>電気装置</t>
        </is>
      </c>
      <c r="D69" s="7" t="n">
        <v>1</v>
      </c>
      <c r="E69" s="9" t="n">
        <v>1.9</v>
      </c>
      <c r="F69" s="7" t="n">
        <v>31000</v>
      </c>
      <c r="G69" s="15" t="n">
        <v>2013</v>
      </c>
      <c r="H69" s="15" t="n">
        <v>2013</v>
      </c>
      <c r="I69" s="6" t="inlineStr"/>
      <c r="J69" s="16" t="inlineStr"/>
    </row>
    <row r="70">
      <c r="A70" s="10" t="inlineStr">
        <is>
          <t>サーブ</t>
        </is>
      </c>
      <c r="B70" s="10" t="inlineStr">
        <is>
          <t>9-3カブリオレ</t>
        </is>
      </c>
      <c r="C70" s="10" t="inlineStr">
        <is>
          <t>車枠・車体</t>
        </is>
      </c>
      <c r="D70" s="11" t="n">
        <v>10</v>
      </c>
      <c r="E70" s="14" t="n">
        <v>55.6</v>
      </c>
      <c r="F70" s="11" t="n">
        <v>85000</v>
      </c>
      <c r="G70" s="12" t="n">
        <v>1998</v>
      </c>
      <c r="H70" s="12" t="n">
        <v>2008</v>
      </c>
      <c r="I70" s="10" t="inlineStr"/>
      <c r="J70" s="16" t="inlineStr"/>
    </row>
    <row r="71">
      <c r="A71" s="6" t="inlineStr">
        <is>
          <t>サーブ</t>
        </is>
      </c>
      <c r="B71" s="6" t="inlineStr">
        <is>
          <t>9-3カブリオレ</t>
        </is>
      </c>
      <c r="C71" s="6" t="inlineStr">
        <is>
          <t>かじ取り</t>
        </is>
      </c>
      <c r="D71" s="7" t="n">
        <v>3</v>
      </c>
      <c r="E71" s="9" t="n">
        <v>16.7</v>
      </c>
      <c r="F71" s="7" t="n">
        <v>93000</v>
      </c>
      <c r="G71" s="15" t="n">
        <v>1999</v>
      </c>
      <c r="H71" s="15" t="n">
        <v>2000</v>
      </c>
      <c r="I71" s="6" t="inlineStr"/>
      <c r="J71" s="16" t="inlineStr"/>
    </row>
    <row r="72">
      <c r="A72" s="10" t="inlineStr">
        <is>
          <t>サーブ</t>
        </is>
      </c>
      <c r="B72" s="10" t="inlineStr">
        <is>
          <t>9-3カブリオレ</t>
        </is>
      </c>
      <c r="C72" s="10" t="inlineStr">
        <is>
          <t>エンジン</t>
        </is>
      </c>
      <c r="D72" s="11" t="n">
        <v>1</v>
      </c>
      <c r="E72" s="14" t="n">
        <v>5.6</v>
      </c>
      <c r="F72" s="11" t="n">
        <v>700</v>
      </c>
      <c r="G72" s="12" t="n">
        <v>2010</v>
      </c>
      <c r="H72" s="12" t="n">
        <v>2010</v>
      </c>
      <c r="I72" s="10" t="inlineStr"/>
      <c r="J72" s="16" t="inlineStr"/>
    </row>
    <row r="73">
      <c r="A73" s="6" t="inlineStr">
        <is>
          <t>サーブ</t>
        </is>
      </c>
      <c r="B73" s="6" t="inlineStr">
        <is>
          <t>9-3カブリオレ</t>
        </is>
      </c>
      <c r="C73" s="6" t="inlineStr">
        <is>
          <t>乗車装置</t>
        </is>
      </c>
      <c r="D73" s="7" t="n">
        <v>1</v>
      </c>
      <c r="E73" s="9" t="n">
        <v>5.6</v>
      </c>
      <c r="F73" s="7" t="n">
        <v>103400</v>
      </c>
      <c r="G73" s="15" t="n">
        <v>1999</v>
      </c>
      <c r="H73" s="15" t="n">
        <v>1999</v>
      </c>
      <c r="I73" s="6" t="inlineStr"/>
      <c r="J73" s="16" t="inlineStr"/>
    </row>
    <row r="74">
      <c r="A74" s="10" t="inlineStr">
        <is>
          <t>サーブ</t>
        </is>
      </c>
      <c r="B74" s="10" t="inlineStr">
        <is>
          <t>9-3カブリオレ</t>
        </is>
      </c>
      <c r="C74" s="10" t="inlineStr">
        <is>
          <t>保安灯火</t>
        </is>
      </c>
      <c r="D74" s="11" t="n">
        <v>1</v>
      </c>
      <c r="E74" s="14" t="n">
        <v>5.6</v>
      </c>
      <c r="F74" s="11" t="n"/>
      <c r="G74" s="12" t="n">
        <v>2000</v>
      </c>
      <c r="H74" s="12" t="n">
        <v>2000</v>
      </c>
      <c r="I74" s="10" t="inlineStr"/>
      <c r="J74" s="16" t="inlineStr"/>
    </row>
    <row r="75">
      <c r="A75" s="6" t="inlineStr">
        <is>
          <t>サーブ</t>
        </is>
      </c>
      <c r="B75" s="6" t="inlineStr">
        <is>
          <t>9-3カブリオレ</t>
        </is>
      </c>
      <c r="C75" s="6" t="inlineStr">
        <is>
          <t>動力伝達</t>
        </is>
      </c>
      <c r="D75" s="7" t="n">
        <v>1</v>
      </c>
      <c r="E75" s="9" t="n">
        <v>5.6</v>
      </c>
      <c r="F75" s="7" t="n">
        <v>77600</v>
      </c>
      <c r="G75" s="15" t="n">
        <v>2003</v>
      </c>
      <c r="H75" s="15" t="n">
        <v>2003</v>
      </c>
      <c r="I75" s="6" t="inlineStr"/>
      <c r="J75" s="16" t="inlineStr"/>
    </row>
    <row r="76">
      <c r="A76" s="10" t="inlineStr">
        <is>
          <t>サーブ</t>
        </is>
      </c>
      <c r="B76" s="10" t="inlineStr">
        <is>
          <t>9-3カブリオレ</t>
        </is>
      </c>
      <c r="C76" s="10" t="inlineStr">
        <is>
          <t>電気装置</t>
        </is>
      </c>
      <c r="D76" s="11" t="n">
        <v>1</v>
      </c>
      <c r="E76" s="14" t="n">
        <v>5.6</v>
      </c>
      <c r="F76" s="11" t="n">
        <v>45000</v>
      </c>
      <c r="G76" s="12" t="n">
        <v>2006</v>
      </c>
      <c r="H76" s="12" t="n">
        <v>2006</v>
      </c>
      <c r="I76" s="10" t="inlineStr"/>
      <c r="J76" s="16" t="inlineStr"/>
    </row>
    <row r="77">
      <c r="A77" s="6" t="inlineStr">
        <is>
          <t>サーブ</t>
        </is>
      </c>
      <c r="B77" s="6" t="inlineStr">
        <is>
          <t>900カブリオレ</t>
        </is>
      </c>
      <c r="C77" s="6" t="inlineStr">
        <is>
          <t>車枠・車体</t>
        </is>
      </c>
      <c r="D77" s="7" t="n">
        <v>2</v>
      </c>
      <c r="E77" s="9" t="n">
        <v>50</v>
      </c>
      <c r="F77" s="7" t="n">
        <v>95000</v>
      </c>
      <c r="G77" s="15" t="n">
        <v>1998</v>
      </c>
      <c r="H77" s="15" t="n">
        <v>1998</v>
      </c>
      <c r="I77" s="6" t="inlineStr"/>
      <c r="J77" s="16" t="inlineStr"/>
    </row>
    <row r="78">
      <c r="A78" s="10" t="inlineStr">
        <is>
          <t>サーブ</t>
        </is>
      </c>
      <c r="B78" s="10" t="inlineStr">
        <is>
          <t>900カブリオレ</t>
        </is>
      </c>
      <c r="C78" s="10" t="inlineStr">
        <is>
          <t>乗車装置</t>
        </is>
      </c>
      <c r="D78" s="11" t="n">
        <v>1</v>
      </c>
      <c r="E78" s="14" t="n">
        <v>25</v>
      </c>
      <c r="F78" s="11" t="n">
        <v>15000</v>
      </c>
      <c r="G78" s="12" t="n">
        <v>1997</v>
      </c>
      <c r="H78" s="12" t="n">
        <v>1997</v>
      </c>
      <c r="I78" s="10" t="inlineStr"/>
      <c r="J78" s="16" t="inlineStr"/>
    </row>
    <row r="79">
      <c r="A79" s="6" t="inlineStr">
        <is>
          <t>サーブ</t>
        </is>
      </c>
      <c r="B79" s="6" t="inlineStr">
        <is>
          <t>900カブリオレ</t>
        </is>
      </c>
      <c r="C79" s="6" t="inlineStr">
        <is>
          <t>保安灯火</t>
        </is>
      </c>
      <c r="D79" s="7" t="n">
        <v>1</v>
      </c>
      <c r="E79" s="9" t="n">
        <v>25</v>
      </c>
      <c r="F79" s="7" t="n">
        <v>70000</v>
      </c>
      <c r="G79" s="15" t="n">
        <v>1996</v>
      </c>
      <c r="H79" s="15" t="n">
        <v>1996</v>
      </c>
      <c r="I79" s="6" t="inlineStr"/>
      <c r="J79" s="16" t="inlineStr"/>
    </row>
    <row r="80">
      <c r="A80" s="10" t="inlineStr">
        <is>
          <t>サーブ</t>
        </is>
      </c>
      <c r="B80" s="10" t="inlineStr">
        <is>
          <t>900クーペ</t>
        </is>
      </c>
      <c r="C80" s="10" t="inlineStr">
        <is>
          <t>車枠・車体</t>
        </is>
      </c>
      <c r="D80" s="11" t="n">
        <v>2</v>
      </c>
      <c r="E80" s="14" t="n">
        <v>50</v>
      </c>
      <c r="F80" s="11" t="n">
        <v>95000</v>
      </c>
      <c r="G80" s="12" t="n">
        <v>1998</v>
      </c>
      <c r="H80" s="12" t="n">
        <v>1998</v>
      </c>
      <c r="I80" s="10" t="inlineStr"/>
      <c r="J80" s="16" t="inlineStr"/>
    </row>
    <row r="81">
      <c r="A81" s="6" t="inlineStr">
        <is>
          <t>サーブ</t>
        </is>
      </c>
      <c r="B81" s="6" t="inlineStr">
        <is>
          <t>900クーペ</t>
        </is>
      </c>
      <c r="C81" s="6" t="inlineStr">
        <is>
          <t>乗車装置</t>
        </is>
      </c>
      <c r="D81" s="7" t="n">
        <v>1</v>
      </c>
      <c r="E81" s="9" t="n">
        <v>25</v>
      </c>
      <c r="F81" s="7" t="n">
        <v>15000</v>
      </c>
      <c r="G81" s="15" t="n">
        <v>1997</v>
      </c>
      <c r="H81" s="15" t="n">
        <v>1997</v>
      </c>
      <c r="I81" s="6" t="inlineStr"/>
      <c r="J81" s="16" t="inlineStr"/>
    </row>
    <row r="82">
      <c r="A82" s="10" t="inlineStr">
        <is>
          <t>サーブ</t>
        </is>
      </c>
      <c r="B82" s="10" t="inlineStr">
        <is>
          <t>900クーペ</t>
        </is>
      </c>
      <c r="C82" s="10" t="inlineStr">
        <is>
          <t>保安灯火</t>
        </is>
      </c>
      <c r="D82" s="11" t="n">
        <v>1</v>
      </c>
      <c r="E82" s="14" t="n">
        <v>25</v>
      </c>
      <c r="F82" s="11" t="n">
        <v>70000</v>
      </c>
      <c r="G82" s="12" t="n">
        <v>1996</v>
      </c>
      <c r="H82" s="12" t="n">
        <v>1996</v>
      </c>
      <c r="I82" s="10" t="inlineStr"/>
      <c r="J82" s="16" t="inlineStr"/>
    </row>
    <row r="83">
      <c r="A83" s="6" t="inlineStr">
        <is>
          <t>ポルシェ</t>
        </is>
      </c>
      <c r="B83" s="6" t="inlineStr">
        <is>
          <t>911</t>
        </is>
      </c>
      <c r="C83" s="6" t="inlineStr">
        <is>
          <t>エンジン</t>
        </is>
      </c>
      <c r="D83" s="7" t="n">
        <v>55</v>
      </c>
      <c r="E83" s="9" t="n">
        <v>52.4</v>
      </c>
      <c r="F83" s="7" t="n">
        <v>48440</v>
      </c>
      <c r="G83" s="15" t="n">
        <v>1989</v>
      </c>
      <c r="H83" s="15" t="n">
        <v>2020</v>
      </c>
      <c r="I83" s="6" t="inlineStr"/>
      <c r="J83" s="16" t="inlineStr"/>
    </row>
    <row r="84">
      <c r="A84" s="10" t="inlineStr">
        <is>
          <t>ポルシェ</t>
        </is>
      </c>
      <c r="B84" s="10" t="inlineStr">
        <is>
          <t>911</t>
        </is>
      </c>
      <c r="C84" s="10" t="inlineStr">
        <is>
          <t>保安灯火</t>
        </is>
      </c>
      <c r="D84" s="11" t="n">
        <v>17</v>
      </c>
      <c r="E84" s="14" t="n">
        <v>16.2</v>
      </c>
      <c r="F84" s="11" t="n">
        <v>13900</v>
      </c>
      <c r="G84" s="12" t="n">
        <v>2007</v>
      </c>
      <c r="H84" s="12" t="n">
        <v>2023</v>
      </c>
      <c r="I84" s="10" t="inlineStr"/>
      <c r="J84" s="16" t="inlineStr"/>
    </row>
    <row r="85">
      <c r="A85" s="6" t="inlineStr">
        <is>
          <t>ポルシェ</t>
        </is>
      </c>
      <c r="B85" s="6" t="inlineStr">
        <is>
          <t>911</t>
        </is>
      </c>
      <c r="C85" s="6" t="inlineStr">
        <is>
          <t>動力伝達</t>
        </is>
      </c>
      <c r="D85" s="7" t="n">
        <v>7</v>
      </c>
      <c r="E85" s="9" t="n">
        <v>6.7</v>
      </c>
      <c r="F85" s="7" t="n">
        <v>26950</v>
      </c>
      <c r="G85" s="15" t="n">
        <v>2005</v>
      </c>
      <c r="H85" s="15" t="n">
        <v>2012</v>
      </c>
      <c r="I85" s="6" t="inlineStr"/>
      <c r="J85" s="16" t="inlineStr"/>
    </row>
    <row r="86">
      <c r="A86" s="10" t="inlineStr">
        <is>
          <t>ポルシェ</t>
        </is>
      </c>
      <c r="B86" s="10" t="inlineStr">
        <is>
          <t>911</t>
        </is>
      </c>
      <c r="C86" s="10" t="inlineStr">
        <is>
          <t>車枠・車体</t>
        </is>
      </c>
      <c r="D86" s="11" t="n">
        <v>6</v>
      </c>
      <c r="E86" s="14" t="n">
        <v>5.7</v>
      </c>
      <c r="F86" s="11" t="n">
        <v>41400</v>
      </c>
      <c r="G86" s="12" t="n">
        <v>1990</v>
      </c>
      <c r="H86" s="12" t="n">
        <v>2019</v>
      </c>
      <c r="I86" s="10" t="inlineStr"/>
      <c r="J86" s="16" t="inlineStr"/>
    </row>
    <row r="87">
      <c r="A87" s="6" t="inlineStr">
        <is>
          <t>ポルシェ</t>
        </is>
      </c>
      <c r="B87" s="6" t="inlineStr">
        <is>
          <t>911</t>
        </is>
      </c>
      <c r="C87" s="6" t="inlineStr">
        <is>
          <t>電気装置</t>
        </is>
      </c>
      <c r="D87" s="7" t="n">
        <v>5</v>
      </c>
      <c r="E87" s="9" t="n">
        <v>4.8</v>
      </c>
      <c r="F87" s="7" t="n">
        <v>3006</v>
      </c>
      <c r="G87" s="15" t="n">
        <v>2018</v>
      </c>
      <c r="H87" s="15" t="n">
        <v>2022</v>
      </c>
      <c r="I87" s="6" t="inlineStr"/>
      <c r="J87" s="16" t="inlineStr"/>
    </row>
    <row r="88">
      <c r="A88" s="10" t="inlineStr">
        <is>
          <t>ポルシェ</t>
        </is>
      </c>
      <c r="B88" s="10" t="inlineStr">
        <is>
          <t>911</t>
        </is>
      </c>
      <c r="C88" s="10" t="inlineStr">
        <is>
          <t>その他</t>
        </is>
      </c>
      <c r="D88" s="11" t="n">
        <v>4</v>
      </c>
      <c r="E88" s="14" t="n">
        <v>3.8</v>
      </c>
      <c r="F88" s="11" t="n">
        <v>18306</v>
      </c>
      <c r="G88" s="12" t="n">
        <v>1997</v>
      </c>
      <c r="H88" s="12" t="n">
        <v>2020</v>
      </c>
      <c r="I88" s="10" t="inlineStr"/>
      <c r="J88" s="16" t="inlineStr"/>
    </row>
    <row r="89">
      <c r="A89" s="6" t="inlineStr">
        <is>
          <t>ポルシェ</t>
        </is>
      </c>
      <c r="B89" s="6" t="inlineStr">
        <is>
          <t>911</t>
        </is>
      </c>
      <c r="C89" s="6" t="inlineStr">
        <is>
          <t>排ｶﾞｽ･騒音</t>
        </is>
      </c>
      <c r="D89" s="7" t="n">
        <v>4</v>
      </c>
      <c r="E89" s="9" t="n">
        <v>3.8</v>
      </c>
      <c r="F89" s="7" t="n">
        <v>13300</v>
      </c>
      <c r="G89" s="15" t="n">
        <v>2010</v>
      </c>
      <c r="H89" s="15" t="n">
        <v>2020</v>
      </c>
      <c r="I89" s="6" t="inlineStr"/>
      <c r="J89" s="16" t="inlineStr"/>
    </row>
    <row r="90">
      <c r="A90" s="10" t="inlineStr">
        <is>
          <t>ポルシェ</t>
        </is>
      </c>
      <c r="B90" s="10" t="inlineStr">
        <is>
          <t>911</t>
        </is>
      </c>
      <c r="C90" s="10" t="inlineStr">
        <is>
          <t>乗車装置</t>
        </is>
      </c>
      <c r="D90" s="11" t="n">
        <v>2</v>
      </c>
      <c r="E90" s="14" t="n">
        <v>1.9</v>
      </c>
      <c r="F90" s="11" t="n">
        <v>82150</v>
      </c>
      <c r="G90" s="12" t="n">
        <v>1992</v>
      </c>
      <c r="H90" s="12" t="n">
        <v>2000</v>
      </c>
      <c r="I90" s="10" t="inlineStr"/>
      <c r="J90" s="16" t="inlineStr"/>
    </row>
    <row r="91">
      <c r="A91" s="6" t="inlineStr">
        <is>
          <t>ポルシェ</t>
        </is>
      </c>
      <c r="B91" s="6" t="inlineStr">
        <is>
          <t>911</t>
        </is>
      </c>
      <c r="C91" s="6" t="inlineStr">
        <is>
          <t>制動装置</t>
        </is>
      </c>
      <c r="D91" s="7" t="n">
        <v>2</v>
      </c>
      <c r="E91" s="9" t="n">
        <v>1.9</v>
      </c>
      <c r="F91" s="7" t="n">
        <v>18300</v>
      </c>
      <c r="G91" s="15" t="n">
        <v>2001</v>
      </c>
      <c r="H91" s="15" t="n">
        <v>2025</v>
      </c>
      <c r="I91" s="6" t="inlineStr"/>
      <c r="J91" s="16" t="inlineStr"/>
    </row>
    <row r="92">
      <c r="A92" s="10" t="inlineStr">
        <is>
          <t>ポルシェ</t>
        </is>
      </c>
      <c r="B92" s="10" t="inlineStr">
        <is>
          <t>911</t>
        </is>
      </c>
      <c r="C92" s="10" t="inlineStr">
        <is>
          <t>かじ取り</t>
        </is>
      </c>
      <c r="D92" s="11" t="n">
        <v>1</v>
      </c>
      <c r="E92" s="14" t="n">
        <v>1</v>
      </c>
      <c r="F92" s="11" t="n">
        <v>7680</v>
      </c>
      <c r="G92" s="12" t="n">
        <v>2009</v>
      </c>
      <c r="H92" s="12" t="n">
        <v>2009</v>
      </c>
      <c r="I92" s="10" t="inlineStr"/>
      <c r="J92" s="16" t="inlineStr"/>
    </row>
    <row r="93">
      <c r="A93" s="6" t="inlineStr">
        <is>
          <t>ポルシェ</t>
        </is>
      </c>
      <c r="B93" s="6" t="inlineStr">
        <is>
          <t>911</t>
        </is>
      </c>
      <c r="C93" s="6" t="inlineStr">
        <is>
          <t>燃料装置</t>
        </is>
      </c>
      <c r="D93" s="7" t="n">
        <v>1</v>
      </c>
      <c r="E93" s="9" t="n">
        <v>1</v>
      </c>
      <c r="F93" s="7" t="n">
        <v>37000</v>
      </c>
      <c r="G93" s="15" t="n">
        <v>2009</v>
      </c>
      <c r="H93" s="15" t="n">
        <v>2009</v>
      </c>
      <c r="I93" s="6" t="inlineStr"/>
      <c r="J93" s="16" t="inlineStr"/>
    </row>
    <row r="94">
      <c r="A94" s="10" t="inlineStr">
        <is>
          <t>ポルシェ</t>
        </is>
      </c>
      <c r="B94" s="10" t="inlineStr">
        <is>
          <t>911</t>
        </is>
      </c>
      <c r="C94" s="10" t="inlineStr">
        <is>
          <t>緩衝装置</t>
        </is>
      </c>
      <c r="D94" s="11" t="n">
        <v>1</v>
      </c>
      <c r="E94" s="14" t="n">
        <v>1</v>
      </c>
      <c r="F94" s="11" t="n">
        <v>543</v>
      </c>
      <c r="G94" s="12" t="n">
        <v>2020</v>
      </c>
      <c r="H94" s="12" t="n">
        <v>2020</v>
      </c>
      <c r="I94" s="10" t="inlineStr"/>
      <c r="J94" s="16" t="inlineStr"/>
    </row>
    <row r="95">
      <c r="A95" s="6" t="inlineStr">
        <is>
          <t>ポルシェ</t>
        </is>
      </c>
      <c r="B95" s="6" t="inlineStr">
        <is>
          <t>911カブリオレ</t>
        </is>
      </c>
      <c r="C95" s="6" t="inlineStr">
        <is>
          <t>エンジン</t>
        </is>
      </c>
      <c r="D95" s="7" t="n">
        <v>55</v>
      </c>
      <c r="E95" s="9" t="n">
        <v>52.4</v>
      </c>
      <c r="F95" s="7" t="n">
        <v>48440</v>
      </c>
      <c r="G95" s="15" t="n">
        <v>1989</v>
      </c>
      <c r="H95" s="15" t="n">
        <v>2020</v>
      </c>
      <c r="I95" s="6" t="inlineStr"/>
      <c r="J95" s="16" t="inlineStr"/>
    </row>
    <row r="96">
      <c r="A96" s="10" t="inlineStr">
        <is>
          <t>ポルシェ</t>
        </is>
      </c>
      <c r="B96" s="10" t="inlineStr">
        <is>
          <t>911カブリオレ</t>
        </is>
      </c>
      <c r="C96" s="10" t="inlineStr">
        <is>
          <t>保安灯火</t>
        </is>
      </c>
      <c r="D96" s="11" t="n">
        <v>17</v>
      </c>
      <c r="E96" s="14" t="n">
        <v>16.2</v>
      </c>
      <c r="F96" s="11" t="n">
        <v>13900</v>
      </c>
      <c r="G96" s="12" t="n">
        <v>2007</v>
      </c>
      <c r="H96" s="12" t="n">
        <v>2023</v>
      </c>
      <c r="I96" s="10" t="inlineStr"/>
      <c r="J96" s="16" t="inlineStr"/>
    </row>
    <row r="97">
      <c r="A97" s="6" t="inlineStr">
        <is>
          <t>ポルシェ</t>
        </is>
      </c>
      <c r="B97" s="6" t="inlineStr">
        <is>
          <t>911カブリオレ</t>
        </is>
      </c>
      <c r="C97" s="6" t="inlineStr">
        <is>
          <t>動力伝達</t>
        </is>
      </c>
      <c r="D97" s="7" t="n">
        <v>7</v>
      </c>
      <c r="E97" s="9" t="n">
        <v>6.7</v>
      </c>
      <c r="F97" s="7" t="n">
        <v>26950</v>
      </c>
      <c r="G97" s="15" t="n">
        <v>2005</v>
      </c>
      <c r="H97" s="15" t="n">
        <v>2012</v>
      </c>
      <c r="I97" s="6" t="inlineStr"/>
      <c r="J97" s="16" t="inlineStr"/>
    </row>
    <row r="98">
      <c r="A98" s="10" t="inlineStr">
        <is>
          <t>ポルシェ</t>
        </is>
      </c>
      <c r="B98" s="10" t="inlineStr">
        <is>
          <t>911カブリオレ</t>
        </is>
      </c>
      <c r="C98" s="10" t="inlineStr">
        <is>
          <t>車枠・車体</t>
        </is>
      </c>
      <c r="D98" s="11" t="n">
        <v>6</v>
      </c>
      <c r="E98" s="14" t="n">
        <v>5.7</v>
      </c>
      <c r="F98" s="11" t="n">
        <v>41400</v>
      </c>
      <c r="G98" s="12" t="n">
        <v>1990</v>
      </c>
      <c r="H98" s="12" t="n">
        <v>2019</v>
      </c>
      <c r="I98" s="10" t="inlineStr"/>
      <c r="J98" s="16" t="inlineStr"/>
    </row>
    <row r="99">
      <c r="A99" s="6" t="inlineStr">
        <is>
          <t>ポルシェ</t>
        </is>
      </c>
      <c r="B99" s="6" t="inlineStr">
        <is>
          <t>911カブリオレ</t>
        </is>
      </c>
      <c r="C99" s="6" t="inlineStr">
        <is>
          <t>電気装置</t>
        </is>
      </c>
      <c r="D99" s="7" t="n">
        <v>5</v>
      </c>
      <c r="E99" s="9" t="n">
        <v>4.8</v>
      </c>
      <c r="F99" s="7" t="n">
        <v>3006</v>
      </c>
      <c r="G99" s="15" t="n">
        <v>2018</v>
      </c>
      <c r="H99" s="15" t="n">
        <v>2022</v>
      </c>
      <c r="I99" s="6" t="inlineStr"/>
      <c r="J99" s="16" t="inlineStr"/>
    </row>
    <row r="100">
      <c r="A100" s="10" t="inlineStr">
        <is>
          <t>ポルシェ</t>
        </is>
      </c>
      <c r="B100" s="10" t="inlineStr">
        <is>
          <t>911カブリオレ</t>
        </is>
      </c>
      <c r="C100" s="10" t="inlineStr">
        <is>
          <t>その他</t>
        </is>
      </c>
      <c r="D100" s="11" t="n">
        <v>4</v>
      </c>
      <c r="E100" s="14" t="n">
        <v>3.8</v>
      </c>
      <c r="F100" s="11" t="n">
        <v>18306</v>
      </c>
      <c r="G100" s="12" t="n">
        <v>1997</v>
      </c>
      <c r="H100" s="12" t="n">
        <v>2020</v>
      </c>
      <c r="I100" s="10" t="inlineStr"/>
      <c r="J100" s="16" t="inlineStr"/>
    </row>
    <row r="101">
      <c r="A101" s="6" t="inlineStr">
        <is>
          <t>ポルシェ</t>
        </is>
      </c>
      <c r="B101" s="6" t="inlineStr">
        <is>
          <t>911カブリオレ</t>
        </is>
      </c>
      <c r="C101" s="6" t="inlineStr">
        <is>
          <t>排ｶﾞｽ･騒音</t>
        </is>
      </c>
      <c r="D101" s="7" t="n">
        <v>4</v>
      </c>
      <c r="E101" s="9" t="n">
        <v>3.8</v>
      </c>
      <c r="F101" s="7" t="n">
        <v>13300</v>
      </c>
      <c r="G101" s="15" t="n">
        <v>2010</v>
      </c>
      <c r="H101" s="15" t="n">
        <v>2020</v>
      </c>
      <c r="I101" s="6" t="inlineStr"/>
      <c r="J101" s="16" t="inlineStr"/>
    </row>
    <row r="102">
      <c r="A102" s="10" t="inlineStr">
        <is>
          <t>ポルシェ</t>
        </is>
      </c>
      <c r="B102" s="10" t="inlineStr">
        <is>
          <t>911カブリオレ</t>
        </is>
      </c>
      <c r="C102" s="10" t="inlineStr">
        <is>
          <t>乗車装置</t>
        </is>
      </c>
      <c r="D102" s="11" t="n">
        <v>2</v>
      </c>
      <c r="E102" s="14" t="n">
        <v>1.9</v>
      </c>
      <c r="F102" s="11" t="n">
        <v>82150</v>
      </c>
      <c r="G102" s="12" t="n">
        <v>1992</v>
      </c>
      <c r="H102" s="12" t="n">
        <v>2000</v>
      </c>
      <c r="I102" s="10" t="inlineStr"/>
      <c r="J102" s="16" t="inlineStr"/>
    </row>
    <row r="103">
      <c r="A103" s="6" t="inlineStr">
        <is>
          <t>ポルシェ</t>
        </is>
      </c>
      <c r="B103" s="6" t="inlineStr">
        <is>
          <t>911カブリオレ</t>
        </is>
      </c>
      <c r="C103" s="6" t="inlineStr">
        <is>
          <t>制動装置</t>
        </is>
      </c>
      <c r="D103" s="7" t="n">
        <v>2</v>
      </c>
      <c r="E103" s="9" t="n">
        <v>1.9</v>
      </c>
      <c r="F103" s="7" t="n">
        <v>18300</v>
      </c>
      <c r="G103" s="15" t="n">
        <v>2001</v>
      </c>
      <c r="H103" s="15" t="n">
        <v>2025</v>
      </c>
      <c r="I103" s="6" t="inlineStr"/>
      <c r="J103" s="16" t="inlineStr"/>
    </row>
    <row r="104">
      <c r="A104" s="10" t="inlineStr">
        <is>
          <t>ポルシェ</t>
        </is>
      </c>
      <c r="B104" s="10" t="inlineStr">
        <is>
          <t>911カブリオレ</t>
        </is>
      </c>
      <c r="C104" s="10" t="inlineStr">
        <is>
          <t>かじ取り</t>
        </is>
      </c>
      <c r="D104" s="11" t="n">
        <v>1</v>
      </c>
      <c r="E104" s="14" t="n">
        <v>1</v>
      </c>
      <c r="F104" s="11" t="n">
        <v>7680</v>
      </c>
      <c r="G104" s="12" t="n">
        <v>2009</v>
      </c>
      <c r="H104" s="12" t="n">
        <v>2009</v>
      </c>
      <c r="I104" s="10" t="inlineStr"/>
      <c r="J104" s="16" t="inlineStr"/>
    </row>
    <row r="105">
      <c r="A105" s="6" t="inlineStr">
        <is>
          <t>ポルシェ</t>
        </is>
      </c>
      <c r="B105" s="6" t="inlineStr">
        <is>
          <t>911カブリオレ</t>
        </is>
      </c>
      <c r="C105" s="6" t="inlineStr">
        <is>
          <t>燃料装置</t>
        </is>
      </c>
      <c r="D105" s="7" t="n">
        <v>1</v>
      </c>
      <c r="E105" s="9" t="n">
        <v>1</v>
      </c>
      <c r="F105" s="7" t="n">
        <v>37000</v>
      </c>
      <c r="G105" s="15" t="n">
        <v>2009</v>
      </c>
      <c r="H105" s="15" t="n">
        <v>2009</v>
      </c>
      <c r="I105" s="6" t="inlineStr"/>
      <c r="J105" s="16" t="inlineStr"/>
    </row>
    <row r="106">
      <c r="A106" s="10" t="inlineStr">
        <is>
          <t>ポルシェ</t>
        </is>
      </c>
      <c r="B106" s="10" t="inlineStr">
        <is>
          <t>911カブリオレ</t>
        </is>
      </c>
      <c r="C106" s="10" t="inlineStr">
        <is>
          <t>緩衝装置</t>
        </is>
      </c>
      <c r="D106" s="11" t="n">
        <v>1</v>
      </c>
      <c r="E106" s="14" t="n">
        <v>1</v>
      </c>
      <c r="F106" s="11" t="n">
        <v>543</v>
      </c>
      <c r="G106" s="12" t="n">
        <v>2020</v>
      </c>
      <c r="H106" s="12" t="n">
        <v>2020</v>
      </c>
      <c r="I106" s="10" t="inlineStr"/>
      <c r="J106" s="16" t="inlineStr"/>
    </row>
    <row r="107">
      <c r="A107" s="6" t="inlineStr">
        <is>
          <t>ポルシェ</t>
        </is>
      </c>
      <c r="B107" s="6" t="inlineStr">
        <is>
          <t>968</t>
        </is>
      </c>
      <c r="C107" s="6" t="inlineStr">
        <is>
          <t>乗車装置</t>
        </is>
      </c>
      <c r="D107" s="7" t="n">
        <v>1</v>
      </c>
      <c r="E107" s="9" t="n">
        <v>100</v>
      </c>
      <c r="F107" s="7" t="n">
        <v>84700</v>
      </c>
      <c r="G107" s="15" t="n">
        <v>2003</v>
      </c>
      <c r="H107" s="15" t="n">
        <v>2003</v>
      </c>
      <c r="I107" s="6" t="inlineStr"/>
      <c r="J107" s="16" t="inlineStr"/>
    </row>
    <row r="108">
      <c r="A108" s="10" t="inlineStr">
        <is>
          <t>ポルシェ</t>
        </is>
      </c>
      <c r="B108" s="10" t="inlineStr">
        <is>
          <t>968カブリオレ</t>
        </is>
      </c>
      <c r="C108" s="10" t="inlineStr">
        <is>
          <t>乗車装置</t>
        </is>
      </c>
      <c r="D108" s="11" t="n">
        <v>1</v>
      </c>
      <c r="E108" s="14" t="n">
        <v>100</v>
      </c>
      <c r="F108" s="11" t="n">
        <v>84700</v>
      </c>
      <c r="G108" s="12" t="n">
        <v>2003</v>
      </c>
      <c r="H108" s="12" t="n">
        <v>2003</v>
      </c>
      <c r="I108" s="10" t="inlineStr"/>
      <c r="J108" s="16" t="inlineStr"/>
    </row>
    <row r="109">
      <c r="A109" s="6" t="inlineStr">
        <is>
          <t>アルピーヌ</t>
        </is>
      </c>
      <c r="B109" s="6" t="inlineStr">
        <is>
          <t>A110</t>
        </is>
      </c>
      <c r="C109" s="6" t="inlineStr">
        <is>
          <t>エンジン</t>
        </is>
      </c>
      <c r="D109" s="7" t="n">
        <v>1</v>
      </c>
      <c r="E109" s="9" t="n">
        <v>100</v>
      </c>
      <c r="F109" s="7" t="n"/>
      <c r="G109" s="15" t="n">
        <v>2019</v>
      </c>
      <c r="H109" s="15" t="n">
        <v>2019</v>
      </c>
      <c r="I109" s="6" t="inlineStr"/>
      <c r="J109" s="16" t="inlineStr"/>
    </row>
    <row r="110">
      <c r="A110" s="10" t="inlineStr">
        <is>
          <t>アウディ</t>
        </is>
      </c>
      <c r="B110" s="10" t="inlineStr">
        <is>
          <t>A4カブリオレ</t>
        </is>
      </c>
      <c r="C110" s="10" t="inlineStr">
        <is>
          <t>保安灯火</t>
        </is>
      </c>
      <c r="D110" s="11" t="n">
        <v>2</v>
      </c>
      <c r="E110" s="14" t="n">
        <v>66.7</v>
      </c>
      <c r="F110" s="11" t="n">
        <v>46850</v>
      </c>
      <c r="G110" s="12" t="n">
        <v>2003</v>
      </c>
      <c r="H110" s="12" t="n">
        <v>2005</v>
      </c>
      <c r="I110" s="10" t="inlineStr"/>
      <c r="J110" s="16" t="inlineStr"/>
    </row>
    <row r="111">
      <c r="A111" s="6" t="inlineStr">
        <is>
          <t>アウディ</t>
        </is>
      </c>
      <c r="B111" s="6" t="inlineStr">
        <is>
          <t>A4カブリオレ</t>
        </is>
      </c>
      <c r="C111" s="6" t="inlineStr">
        <is>
          <t>電気装置</t>
        </is>
      </c>
      <c r="D111" s="7" t="n">
        <v>1</v>
      </c>
      <c r="E111" s="9" t="n">
        <v>33.3</v>
      </c>
      <c r="F111" s="7" t="n">
        <v>30750</v>
      </c>
      <c r="G111" s="15" t="n">
        <v>2005</v>
      </c>
      <c r="H111" s="15" t="n">
        <v>2005</v>
      </c>
      <c r="I111" s="6" t="inlineStr"/>
      <c r="J111" s="16" t="inlineStr"/>
    </row>
    <row r="112">
      <c r="A112" s="10" t="inlineStr">
        <is>
          <t>アウディ</t>
        </is>
      </c>
      <c r="B112" s="10" t="inlineStr">
        <is>
          <t>A5カブリオレ</t>
        </is>
      </c>
      <c r="C112" s="10" t="inlineStr">
        <is>
          <t>エンジン</t>
        </is>
      </c>
      <c r="D112" s="11" t="n">
        <v>2</v>
      </c>
      <c r="E112" s="14" t="n">
        <v>100</v>
      </c>
      <c r="F112" s="11" t="n">
        <v>50300</v>
      </c>
      <c r="G112" s="12" t="n">
        <v>2010</v>
      </c>
      <c r="H112" s="12" t="n">
        <v>2011</v>
      </c>
      <c r="I112" s="10" t="inlineStr"/>
      <c r="J112" s="16" t="inlineStr"/>
    </row>
    <row r="113">
      <c r="A113" s="6" t="inlineStr">
        <is>
          <t>キャデラック</t>
        </is>
      </c>
      <c r="B113" s="6" t="inlineStr">
        <is>
          <t>ATSクーペ</t>
        </is>
      </c>
      <c r="C113" s="6" t="inlineStr">
        <is>
          <t>エンジン</t>
        </is>
      </c>
      <c r="D113" s="7" t="n">
        <v>2</v>
      </c>
      <c r="E113" s="9" t="n">
        <v>40</v>
      </c>
      <c r="F113" s="7" t="n">
        <v>29000</v>
      </c>
      <c r="G113" s="15" t="n">
        <v>2013</v>
      </c>
      <c r="H113" s="15" t="n">
        <v>2014</v>
      </c>
      <c r="I113" s="6" t="inlineStr"/>
      <c r="J113" s="16" t="inlineStr"/>
    </row>
    <row r="114">
      <c r="A114" s="10" t="inlineStr">
        <is>
          <t>キャデラック</t>
        </is>
      </c>
      <c r="B114" s="10" t="inlineStr">
        <is>
          <t>ATSクーペ</t>
        </is>
      </c>
      <c r="C114" s="10" t="inlineStr">
        <is>
          <t>その他</t>
        </is>
      </c>
      <c r="D114" s="11" t="n">
        <v>1</v>
      </c>
      <c r="E114" s="14" t="n">
        <v>20</v>
      </c>
      <c r="F114" s="11" t="n">
        <v>29000</v>
      </c>
      <c r="G114" s="12" t="n">
        <v>2015</v>
      </c>
      <c r="H114" s="12" t="n">
        <v>2015</v>
      </c>
      <c r="I114" s="10" t="inlineStr"/>
      <c r="J114" s="16" t="inlineStr"/>
    </row>
    <row r="115">
      <c r="A115" s="6" t="inlineStr">
        <is>
          <t>キャデラック</t>
        </is>
      </c>
      <c r="B115" s="6" t="inlineStr">
        <is>
          <t>ATSクーペ</t>
        </is>
      </c>
      <c r="C115" s="6" t="inlineStr">
        <is>
          <t>乗車装置</t>
        </is>
      </c>
      <c r="D115" s="7" t="n">
        <v>1</v>
      </c>
      <c r="E115" s="9" t="n">
        <v>20</v>
      </c>
      <c r="F115" s="7" t="n">
        <v>51500</v>
      </c>
      <c r="G115" s="15" t="n">
        <v>2015</v>
      </c>
      <c r="H115" s="15" t="n">
        <v>2015</v>
      </c>
      <c r="I115" s="6" t="inlineStr"/>
      <c r="J115" s="16" t="inlineStr"/>
    </row>
    <row r="116">
      <c r="A116" s="10" t="inlineStr">
        <is>
          <t>キャデラック</t>
        </is>
      </c>
      <c r="B116" s="10" t="inlineStr">
        <is>
          <t>ATSクーペ</t>
        </is>
      </c>
      <c r="C116" s="10" t="inlineStr">
        <is>
          <t>電気装置</t>
        </is>
      </c>
      <c r="D116" s="11" t="n">
        <v>1</v>
      </c>
      <c r="E116" s="14" t="n">
        <v>20</v>
      </c>
      <c r="F116" s="11" t="n">
        <v>26100</v>
      </c>
      <c r="G116" s="12" t="n">
        <v>2015</v>
      </c>
      <c r="H116" s="12" t="n">
        <v>2015</v>
      </c>
      <c r="I116" s="10" t="inlineStr"/>
      <c r="J116" s="16" t="inlineStr"/>
    </row>
    <row r="117">
      <c r="A117" s="6" t="inlineStr">
        <is>
          <t>ＢＭＷアルピナ</t>
        </is>
      </c>
      <c r="B117" s="6" t="inlineStr">
        <is>
          <t>B3クーペ</t>
        </is>
      </c>
      <c r="C117" s="6" t="inlineStr">
        <is>
          <t>エンジン</t>
        </is>
      </c>
      <c r="D117" s="7" t="n">
        <v>1</v>
      </c>
      <c r="E117" s="9" t="n">
        <v>25</v>
      </c>
      <c r="F117" s="7" t="n">
        <v>152500</v>
      </c>
      <c r="G117" s="15" t="n">
        <v>2004</v>
      </c>
      <c r="H117" s="15" t="n">
        <v>2004</v>
      </c>
      <c r="I117" s="6" t="inlineStr"/>
      <c r="J117" s="16" t="inlineStr"/>
    </row>
    <row r="118">
      <c r="A118" s="10" t="inlineStr">
        <is>
          <t>ＢＭＷアルピナ</t>
        </is>
      </c>
      <c r="B118" s="10" t="inlineStr">
        <is>
          <t>B3クーペ</t>
        </is>
      </c>
      <c r="C118" s="10" t="inlineStr">
        <is>
          <t>乗車装置</t>
        </is>
      </c>
      <c r="D118" s="11" t="n">
        <v>1</v>
      </c>
      <c r="E118" s="14" t="n">
        <v>25</v>
      </c>
      <c r="F118" s="11" t="n">
        <v>22000</v>
      </c>
      <c r="G118" s="12" t="n">
        <v>2008</v>
      </c>
      <c r="H118" s="12" t="n">
        <v>2008</v>
      </c>
      <c r="I118" s="10" t="inlineStr"/>
      <c r="J118" s="16" t="inlineStr"/>
    </row>
    <row r="119">
      <c r="A119" s="6" t="inlineStr">
        <is>
          <t>ＢＭＷアルピナ</t>
        </is>
      </c>
      <c r="B119" s="6" t="inlineStr">
        <is>
          <t>B3クーペ</t>
        </is>
      </c>
      <c r="C119" s="6" t="inlineStr">
        <is>
          <t>制動装置</t>
        </is>
      </c>
      <c r="D119" s="7" t="n">
        <v>1</v>
      </c>
      <c r="E119" s="9" t="n">
        <v>25</v>
      </c>
      <c r="F119" s="7" t="n">
        <v>104900</v>
      </c>
      <c r="G119" s="15" t="n">
        <v>2004</v>
      </c>
      <c r="H119" s="15" t="n">
        <v>2004</v>
      </c>
      <c r="I119" s="6" t="inlineStr"/>
      <c r="J119" s="16" t="inlineStr"/>
    </row>
    <row r="120">
      <c r="A120" s="10" t="inlineStr">
        <is>
          <t>ＢＭＷアルピナ</t>
        </is>
      </c>
      <c r="B120" s="10" t="inlineStr">
        <is>
          <t>B3クーペ</t>
        </is>
      </c>
      <c r="C120" s="10" t="inlineStr">
        <is>
          <t>電気装置</t>
        </is>
      </c>
      <c r="D120" s="11" t="n">
        <v>1</v>
      </c>
      <c r="E120" s="14" t="n">
        <v>25</v>
      </c>
      <c r="F120" s="11" t="n"/>
      <c r="G120" s="12" t="n">
        <v>2000</v>
      </c>
      <c r="H120" s="12" t="n">
        <v>2000</v>
      </c>
      <c r="I120" s="10" t="inlineStr"/>
      <c r="J120" s="16" t="inlineStr"/>
    </row>
    <row r="121">
      <c r="A121" s="6" t="inlineStr">
        <is>
          <t>スバル</t>
        </is>
      </c>
      <c r="B121" s="6" t="inlineStr">
        <is>
          <t>BRZ</t>
        </is>
      </c>
      <c r="C121" s="6" t="inlineStr">
        <is>
          <t>エンジン</t>
        </is>
      </c>
      <c r="D121" s="7" t="n">
        <v>16</v>
      </c>
      <c r="E121" s="9" t="n">
        <v>35.6</v>
      </c>
      <c r="F121" s="7" t="n">
        <v>33300</v>
      </c>
      <c r="G121" s="15" t="n">
        <v>2012</v>
      </c>
      <c r="H121" s="15" t="n">
        <v>2023</v>
      </c>
      <c r="I121" s="6" t="inlineStr"/>
      <c r="J121" s="16" t="inlineStr"/>
    </row>
    <row r="122">
      <c r="A122" s="10" t="inlineStr">
        <is>
          <t>スバル</t>
        </is>
      </c>
      <c r="B122" s="10" t="inlineStr">
        <is>
          <t>BRZ</t>
        </is>
      </c>
      <c r="C122" s="10" t="inlineStr">
        <is>
          <t>動力伝達</t>
        </is>
      </c>
      <c r="D122" s="11" t="n">
        <v>7</v>
      </c>
      <c r="E122" s="14" t="n">
        <v>15.6</v>
      </c>
      <c r="F122" s="11" t="n">
        <v>50700</v>
      </c>
      <c r="G122" s="12" t="n">
        <v>2012</v>
      </c>
      <c r="H122" s="12" t="n">
        <v>2024</v>
      </c>
      <c r="I122" s="10" t="inlineStr"/>
      <c r="J122" s="16" t="inlineStr"/>
    </row>
    <row r="123">
      <c r="A123" s="6" t="inlineStr">
        <is>
          <t>スバル</t>
        </is>
      </c>
      <c r="B123" s="6" t="inlineStr">
        <is>
          <t>BRZ</t>
        </is>
      </c>
      <c r="C123" s="6" t="inlineStr">
        <is>
          <t>かじ取り</t>
        </is>
      </c>
      <c r="D123" s="7" t="n">
        <v>6</v>
      </c>
      <c r="E123" s="9" t="n">
        <v>13.3</v>
      </c>
      <c r="F123" s="7" t="n">
        <v>58000</v>
      </c>
      <c r="G123" s="15" t="n">
        <v>2012</v>
      </c>
      <c r="H123" s="15" t="n">
        <v>2015</v>
      </c>
      <c r="I123" s="6" t="inlineStr"/>
      <c r="J123" s="16" t="inlineStr"/>
    </row>
    <row r="124">
      <c r="A124" s="10" t="inlineStr">
        <is>
          <t>スバル</t>
        </is>
      </c>
      <c r="B124" s="10" t="inlineStr">
        <is>
          <t>BRZ</t>
        </is>
      </c>
      <c r="C124" s="10" t="inlineStr">
        <is>
          <t>車枠・車体</t>
        </is>
      </c>
      <c r="D124" s="11" t="n">
        <v>6</v>
      </c>
      <c r="E124" s="14" t="n">
        <v>13.3</v>
      </c>
      <c r="F124" s="11" t="n">
        <v>25790</v>
      </c>
      <c r="G124" s="12" t="n">
        <v>2012</v>
      </c>
      <c r="H124" s="12" t="n">
        <v>2021</v>
      </c>
      <c r="I124" s="10" t="inlineStr"/>
      <c r="J124" s="16" t="inlineStr"/>
    </row>
    <row r="125">
      <c r="A125" s="6" t="inlineStr">
        <is>
          <t>スバル</t>
        </is>
      </c>
      <c r="B125" s="6" t="inlineStr">
        <is>
          <t>BRZ</t>
        </is>
      </c>
      <c r="C125" s="6" t="inlineStr">
        <is>
          <t>燃料装置</t>
        </is>
      </c>
      <c r="D125" s="7" t="n">
        <v>3</v>
      </c>
      <c r="E125" s="9" t="n">
        <v>6.7</v>
      </c>
      <c r="F125" s="7" t="n">
        <v>70000</v>
      </c>
      <c r="G125" s="15" t="n">
        <v>2012</v>
      </c>
      <c r="H125" s="15" t="n">
        <v>2018</v>
      </c>
      <c r="I125" s="6" t="inlineStr"/>
      <c r="J125" s="16" t="inlineStr"/>
    </row>
    <row r="126">
      <c r="A126" s="10" t="inlineStr">
        <is>
          <t>スバル</t>
        </is>
      </c>
      <c r="B126" s="10" t="inlineStr">
        <is>
          <t>BRZ</t>
        </is>
      </c>
      <c r="C126" s="10" t="inlineStr">
        <is>
          <t>乗車装置</t>
        </is>
      </c>
      <c r="D126" s="11" t="n">
        <v>2</v>
      </c>
      <c r="E126" s="14" t="n">
        <v>4.4</v>
      </c>
      <c r="F126" s="11" t="n">
        <v>30450</v>
      </c>
      <c r="G126" s="12" t="n">
        <v>2012</v>
      </c>
      <c r="H126" s="12" t="n">
        <v>2014</v>
      </c>
      <c r="I126" s="10" t="inlineStr"/>
      <c r="J126" s="16" t="inlineStr"/>
    </row>
    <row r="127">
      <c r="A127" s="6" t="inlineStr">
        <is>
          <t>スバル</t>
        </is>
      </c>
      <c r="B127" s="6" t="inlineStr">
        <is>
          <t>BRZ</t>
        </is>
      </c>
      <c r="C127" s="6" t="inlineStr">
        <is>
          <t>制動装置</t>
        </is>
      </c>
      <c r="D127" s="7" t="n">
        <v>2</v>
      </c>
      <c r="E127" s="9" t="n">
        <v>4.4</v>
      </c>
      <c r="F127" s="7" t="n">
        <v>9700</v>
      </c>
      <c r="G127" s="15" t="n">
        <v>2014</v>
      </c>
      <c r="H127" s="15" t="n">
        <v>2024</v>
      </c>
      <c r="I127" s="6" t="inlineStr"/>
      <c r="J127" s="16" t="inlineStr"/>
    </row>
    <row r="128">
      <c r="A128" s="10" t="inlineStr">
        <is>
          <t>スバル</t>
        </is>
      </c>
      <c r="B128" s="10" t="inlineStr">
        <is>
          <t>BRZ</t>
        </is>
      </c>
      <c r="C128" s="10" t="inlineStr">
        <is>
          <t>保安灯火</t>
        </is>
      </c>
      <c r="D128" s="11" t="n">
        <v>1</v>
      </c>
      <c r="E128" s="14" t="n">
        <v>2.2</v>
      </c>
      <c r="F128" s="11" t="n"/>
      <c r="G128" s="12" t="n">
        <v>2013</v>
      </c>
      <c r="H128" s="12" t="n">
        <v>2013</v>
      </c>
      <c r="I128" s="10" t="inlineStr"/>
      <c r="J128" s="16" t="inlineStr"/>
    </row>
    <row r="129">
      <c r="A129" s="6" t="inlineStr">
        <is>
          <t>スバル</t>
        </is>
      </c>
      <c r="B129" s="6" t="inlineStr">
        <is>
          <t>BRZ</t>
        </is>
      </c>
      <c r="C129" s="6" t="inlineStr">
        <is>
          <t>走行装置</t>
        </is>
      </c>
      <c r="D129" s="7" t="n">
        <v>1</v>
      </c>
      <c r="E129" s="9" t="n">
        <v>2.2</v>
      </c>
      <c r="F129" s="7" t="n"/>
      <c r="G129" s="15" t="n">
        <v>2021</v>
      </c>
      <c r="H129" s="15" t="n">
        <v>2021</v>
      </c>
      <c r="I129" s="6" t="inlineStr"/>
      <c r="J129" s="16" t="inlineStr"/>
    </row>
    <row r="130">
      <c r="A130" s="10" t="inlineStr">
        <is>
          <t>スバル</t>
        </is>
      </c>
      <c r="B130" s="10" t="inlineStr">
        <is>
          <t>BRZ</t>
        </is>
      </c>
      <c r="C130" s="10" t="inlineStr">
        <is>
          <t>電気装置</t>
        </is>
      </c>
      <c r="D130" s="11" t="n">
        <v>1</v>
      </c>
      <c r="E130" s="14" t="n">
        <v>2.2</v>
      </c>
      <c r="F130" s="11" t="n">
        <v>16560</v>
      </c>
      <c r="G130" s="12" t="n">
        <v>2016</v>
      </c>
      <c r="H130" s="12" t="n">
        <v>2016</v>
      </c>
      <c r="I130" s="10" t="inlineStr"/>
      <c r="J130" s="16" t="inlineStr"/>
    </row>
    <row r="131">
      <c r="A131" s="6" t="inlineStr">
        <is>
          <t>シトロエン</t>
        </is>
      </c>
      <c r="B131" s="6" t="inlineStr">
        <is>
          <t>C3プルリエル</t>
        </is>
      </c>
      <c r="C131" s="6" t="inlineStr">
        <is>
          <t>燃料装置</t>
        </is>
      </c>
      <c r="D131" s="7" t="n">
        <v>1</v>
      </c>
      <c r="E131" s="9" t="n">
        <v>100</v>
      </c>
      <c r="F131" s="7" t="n">
        <v>16000</v>
      </c>
      <c r="G131" s="15" t="n">
        <v>2004</v>
      </c>
      <c r="H131" s="15" t="n">
        <v>2004</v>
      </c>
      <c r="I131" s="6" t="inlineStr"/>
      <c r="J131" s="16" t="inlineStr"/>
    </row>
    <row r="132">
      <c r="A132" s="10" t="inlineStr">
        <is>
          <t>シトロエン</t>
        </is>
      </c>
      <c r="B132" s="10" t="inlineStr">
        <is>
          <t>C4クーペ</t>
        </is>
      </c>
      <c r="C132" s="10" t="inlineStr">
        <is>
          <t>排ｶﾞｽ･騒音</t>
        </is>
      </c>
      <c r="D132" s="11" t="n">
        <v>42</v>
      </c>
      <c r="E132" s="14" t="n">
        <v>30.2</v>
      </c>
      <c r="F132" s="11" t="n">
        <v>28000</v>
      </c>
      <c r="G132" s="12" t="n">
        <v>2006</v>
      </c>
      <c r="H132" s="12" t="n">
        <v>2020</v>
      </c>
      <c r="I132" s="10" t="inlineStr"/>
      <c r="J132" s="16" t="inlineStr"/>
    </row>
    <row r="133">
      <c r="A133" s="6" t="inlineStr">
        <is>
          <t>シトロエン</t>
        </is>
      </c>
      <c r="B133" s="6" t="inlineStr">
        <is>
          <t>C4クーペ</t>
        </is>
      </c>
      <c r="C133" s="6" t="inlineStr">
        <is>
          <t>エンジン</t>
        </is>
      </c>
      <c r="D133" s="7" t="n">
        <v>28</v>
      </c>
      <c r="E133" s="9" t="n">
        <v>20.1</v>
      </c>
      <c r="F133" s="7" t="n">
        <v>33000</v>
      </c>
      <c r="G133" s="15" t="n">
        <v>2007</v>
      </c>
      <c r="H133" s="15" t="n">
        <v>2022</v>
      </c>
      <c r="I133" s="6" t="inlineStr"/>
      <c r="J133" s="16" t="inlineStr"/>
    </row>
    <row r="134">
      <c r="A134" s="10" t="inlineStr">
        <is>
          <t>シトロエン</t>
        </is>
      </c>
      <c r="B134" s="10" t="inlineStr">
        <is>
          <t>C4クーペ</t>
        </is>
      </c>
      <c r="C134" s="10" t="inlineStr">
        <is>
          <t>車枠・車体</t>
        </is>
      </c>
      <c r="D134" s="11" t="n">
        <v>21</v>
      </c>
      <c r="E134" s="14" t="n">
        <v>15.1</v>
      </c>
      <c r="F134" s="11" t="n">
        <v>31000</v>
      </c>
      <c r="G134" s="12" t="n">
        <v>2005</v>
      </c>
      <c r="H134" s="12" t="n">
        <v>2020</v>
      </c>
      <c r="I134" s="10" t="inlineStr"/>
      <c r="J134" s="16" t="inlineStr"/>
    </row>
    <row r="135">
      <c r="A135" s="6" t="inlineStr">
        <is>
          <t>シトロエン</t>
        </is>
      </c>
      <c r="B135" s="6" t="inlineStr">
        <is>
          <t>C4クーペ</t>
        </is>
      </c>
      <c r="C135" s="6" t="inlineStr">
        <is>
          <t>燃料装置</t>
        </is>
      </c>
      <c r="D135" s="7" t="n">
        <v>9</v>
      </c>
      <c r="E135" s="9" t="n">
        <v>6.5</v>
      </c>
      <c r="F135" s="7" t="n">
        <v>49700</v>
      </c>
      <c r="G135" s="15" t="n">
        <v>2014</v>
      </c>
      <c r="H135" s="15" t="n">
        <v>2017</v>
      </c>
      <c r="I135" s="6" t="inlineStr"/>
      <c r="J135" s="16" t="inlineStr"/>
    </row>
    <row r="136">
      <c r="A136" s="10" t="inlineStr">
        <is>
          <t>シトロエン</t>
        </is>
      </c>
      <c r="B136" s="10" t="inlineStr">
        <is>
          <t>C4クーペ</t>
        </is>
      </c>
      <c r="C136" s="10" t="inlineStr">
        <is>
          <t>動力伝達</t>
        </is>
      </c>
      <c r="D136" s="11" t="n">
        <v>8</v>
      </c>
      <c r="E136" s="14" t="n">
        <v>5.8</v>
      </c>
      <c r="F136" s="11" t="n">
        <v>31617</v>
      </c>
      <c r="G136" s="12" t="n">
        <v>2005</v>
      </c>
      <c r="H136" s="12" t="n">
        <v>2017</v>
      </c>
      <c r="I136" s="10" t="inlineStr"/>
      <c r="J136" s="16" t="inlineStr"/>
    </row>
    <row r="137">
      <c r="A137" s="6" t="inlineStr">
        <is>
          <t>シトロエン</t>
        </is>
      </c>
      <c r="B137" s="6" t="inlineStr">
        <is>
          <t>C4クーペ</t>
        </is>
      </c>
      <c r="C137" s="6" t="inlineStr">
        <is>
          <t>その他</t>
        </is>
      </c>
      <c r="D137" s="7" t="n">
        <v>7</v>
      </c>
      <c r="E137" s="9" t="n">
        <v>5</v>
      </c>
      <c r="F137" s="7" t="n">
        <v>20000</v>
      </c>
      <c r="G137" s="15" t="n">
        <v>2010</v>
      </c>
      <c r="H137" s="15" t="n">
        <v>2023</v>
      </c>
      <c r="I137" s="6" t="inlineStr"/>
      <c r="J137" s="16" t="inlineStr"/>
    </row>
    <row r="138">
      <c r="A138" s="10" t="inlineStr">
        <is>
          <t>シトロエン</t>
        </is>
      </c>
      <c r="B138" s="10" t="inlineStr">
        <is>
          <t>C4クーペ</t>
        </is>
      </c>
      <c r="C138" s="10" t="inlineStr">
        <is>
          <t>乗車装置</t>
        </is>
      </c>
      <c r="D138" s="11" t="n">
        <v>6</v>
      </c>
      <c r="E138" s="14" t="n">
        <v>4.3</v>
      </c>
      <c r="F138" s="11" t="n">
        <v>18000</v>
      </c>
      <c r="G138" s="12" t="n">
        <v>2008</v>
      </c>
      <c r="H138" s="12" t="n">
        <v>2022</v>
      </c>
      <c r="I138" s="10" t="inlineStr"/>
      <c r="J138" s="16" t="inlineStr"/>
    </row>
    <row r="139">
      <c r="A139" s="6" t="inlineStr">
        <is>
          <t>シトロエン</t>
        </is>
      </c>
      <c r="B139" s="6" t="inlineStr">
        <is>
          <t>C4クーペ</t>
        </is>
      </c>
      <c r="C139" s="6" t="inlineStr">
        <is>
          <t>保安灯火</t>
        </is>
      </c>
      <c r="D139" s="7" t="n">
        <v>6</v>
      </c>
      <c r="E139" s="9" t="n">
        <v>4.3</v>
      </c>
      <c r="F139" s="7" t="n">
        <v>20000</v>
      </c>
      <c r="G139" s="15" t="n">
        <v>2006</v>
      </c>
      <c r="H139" s="15" t="n">
        <v>2010</v>
      </c>
      <c r="I139" s="6" t="inlineStr"/>
      <c r="J139" s="16" t="inlineStr"/>
    </row>
    <row r="140">
      <c r="A140" s="10" t="inlineStr">
        <is>
          <t>シトロエン</t>
        </is>
      </c>
      <c r="B140" s="10" t="inlineStr">
        <is>
          <t>C4クーペ</t>
        </is>
      </c>
      <c r="C140" s="10" t="inlineStr">
        <is>
          <t>電気装置</t>
        </is>
      </c>
      <c r="D140" s="11" t="n">
        <v>6</v>
      </c>
      <c r="E140" s="14" t="n">
        <v>4.3</v>
      </c>
      <c r="F140" s="11" t="n">
        <v>75371</v>
      </c>
      <c r="G140" s="12" t="n">
        <v>2005</v>
      </c>
      <c r="H140" s="12" t="n">
        <v>2015</v>
      </c>
      <c r="I140" s="10" t="inlineStr"/>
      <c r="J140" s="16" t="inlineStr"/>
    </row>
    <row r="141">
      <c r="A141" s="6" t="inlineStr">
        <is>
          <t>シトロエン</t>
        </is>
      </c>
      <c r="B141" s="6" t="inlineStr">
        <is>
          <t>C4クーペ</t>
        </is>
      </c>
      <c r="C141" s="6" t="inlineStr">
        <is>
          <t>かじ取り</t>
        </is>
      </c>
      <c r="D141" s="7" t="n">
        <v>3</v>
      </c>
      <c r="E141" s="9" t="n">
        <v>2.2</v>
      </c>
      <c r="F141" s="7" t="n">
        <v>24000</v>
      </c>
      <c r="G141" s="15" t="n">
        <v>2016</v>
      </c>
      <c r="H141" s="15" t="n">
        <v>2017</v>
      </c>
      <c r="I141" s="6" t="inlineStr"/>
      <c r="J141" s="16" t="inlineStr"/>
    </row>
    <row r="142">
      <c r="A142" s="10" t="inlineStr">
        <is>
          <t>シトロエン</t>
        </is>
      </c>
      <c r="B142" s="10" t="inlineStr">
        <is>
          <t>C4クーペ</t>
        </is>
      </c>
      <c r="C142" s="10" t="inlineStr">
        <is>
          <t>制動装置</t>
        </is>
      </c>
      <c r="D142" s="11" t="n">
        <v>2</v>
      </c>
      <c r="E142" s="14" t="n">
        <v>1.4</v>
      </c>
      <c r="F142" s="11" t="n">
        <v>56850</v>
      </c>
      <c r="G142" s="12" t="n">
        <v>2007</v>
      </c>
      <c r="H142" s="12" t="n">
        <v>2016</v>
      </c>
      <c r="I142" s="10" t="inlineStr"/>
      <c r="J142" s="16" t="inlineStr"/>
    </row>
    <row r="143">
      <c r="A143" s="6" t="inlineStr">
        <is>
          <t>シトロエン</t>
        </is>
      </c>
      <c r="B143" s="6" t="inlineStr">
        <is>
          <t>C4クーペ</t>
        </is>
      </c>
      <c r="C143" s="6" t="inlineStr">
        <is>
          <t>緩衝装置</t>
        </is>
      </c>
      <c r="D143" s="7" t="n">
        <v>1</v>
      </c>
      <c r="E143" s="9" t="n">
        <v>0.7</v>
      </c>
      <c r="F143" s="7" t="n">
        <v>23000</v>
      </c>
      <c r="G143" s="15" t="n">
        <v>2007</v>
      </c>
      <c r="H143" s="15" t="n">
        <v>2007</v>
      </c>
      <c r="I143" s="6" t="inlineStr"/>
      <c r="J143" s="16" t="inlineStr"/>
    </row>
    <row r="144">
      <c r="A144" s="10" t="inlineStr">
        <is>
          <t>ボルボ</t>
        </is>
      </c>
      <c r="B144" s="10" t="inlineStr">
        <is>
          <t>C70カブリオレ</t>
        </is>
      </c>
      <c r="C144" s="10" t="inlineStr">
        <is>
          <t>エンジン</t>
        </is>
      </c>
      <c r="D144" s="11" t="n">
        <v>5</v>
      </c>
      <c r="E144" s="14" t="n">
        <v>21.7</v>
      </c>
      <c r="F144" s="11" t="n">
        <v>108000</v>
      </c>
      <c r="G144" s="12" t="n">
        <v>2002</v>
      </c>
      <c r="H144" s="12" t="n">
        <v>2007</v>
      </c>
      <c r="I144" s="10" t="inlineStr"/>
      <c r="J144" s="16" t="inlineStr"/>
    </row>
    <row r="145">
      <c r="A145" s="6" t="inlineStr">
        <is>
          <t>ボルボ</t>
        </is>
      </c>
      <c r="B145" s="6" t="inlineStr">
        <is>
          <t>C70カブリオレ</t>
        </is>
      </c>
      <c r="C145" s="6" t="inlineStr">
        <is>
          <t>乗車装置</t>
        </is>
      </c>
      <c r="D145" s="7" t="n">
        <v>3</v>
      </c>
      <c r="E145" s="9" t="n">
        <v>13</v>
      </c>
      <c r="F145" s="7" t="n">
        <v>56200</v>
      </c>
      <c r="G145" s="15" t="n">
        <v>2003</v>
      </c>
      <c r="H145" s="15" t="n">
        <v>2013</v>
      </c>
      <c r="I145" s="6" t="inlineStr"/>
      <c r="J145" s="16" t="inlineStr"/>
    </row>
    <row r="146">
      <c r="A146" s="10" t="inlineStr">
        <is>
          <t>ボルボ</t>
        </is>
      </c>
      <c r="B146" s="10" t="inlineStr">
        <is>
          <t>C70カブリオレ</t>
        </is>
      </c>
      <c r="C146" s="10" t="inlineStr">
        <is>
          <t>緩衝装置</t>
        </is>
      </c>
      <c r="D146" s="11" t="n">
        <v>3</v>
      </c>
      <c r="E146" s="14" t="n">
        <v>13</v>
      </c>
      <c r="F146" s="11" t="n">
        <v>78000</v>
      </c>
      <c r="G146" s="12" t="n">
        <v>2004</v>
      </c>
      <c r="H146" s="12" t="n">
        <v>2007</v>
      </c>
      <c r="I146" s="10" t="inlineStr"/>
      <c r="J146" s="16" t="inlineStr"/>
    </row>
    <row r="147">
      <c r="A147" s="6" t="inlineStr">
        <is>
          <t>ボルボ</t>
        </is>
      </c>
      <c r="B147" s="6" t="inlineStr">
        <is>
          <t>C70カブリオレ</t>
        </is>
      </c>
      <c r="C147" s="6" t="inlineStr">
        <is>
          <t>その他</t>
        </is>
      </c>
      <c r="D147" s="7" t="n">
        <v>2</v>
      </c>
      <c r="E147" s="9" t="n">
        <v>8.699999999999999</v>
      </c>
      <c r="F147" s="7" t="n">
        <v>157500</v>
      </c>
      <c r="G147" s="15" t="n">
        <v>2002</v>
      </c>
      <c r="H147" s="15" t="n">
        <v>2003</v>
      </c>
      <c r="I147" s="6" t="inlineStr"/>
      <c r="J147" s="16" t="inlineStr"/>
    </row>
    <row r="148">
      <c r="A148" s="10" t="inlineStr">
        <is>
          <t>ボルボ</t>
        </is>
      </c>
      <c r="B148" s="10" t="inlineStr">
        <is>
          <t>C70カブリオレ</t>
        </is>
      </c>
      <c r="C148" s="10" t="inlineStr">
        <is>
          <t>保安灯火</t>
        </is>
      </c>
      <c r="D148" s="11" t="n">
        <v>2</v>
      </c>
      <c r="E148" s="14" t="n">
        <v>8.699999999999999</v>
      </c>
      <c r="F148" s="11" t="n">
        <v>109700</v>
      </c>
      <c r="G148" s="12" t="n">
        <v>2003</v>
      </c>
      <c r="H148" s="12" t="n">
        <v>2004</v>
      </c>
      <c r="I148" s="10" t="inlineStr"/>
      <c r="J148" s="16" t="inlineStr"/>
    </row>
    <row r="149">
      <c r="A149" s="6" t="inlineStr">
        <is>
          <t>ボルボ</t>
        </is>
      </c>
      <c r="B149" s="6" t="inlineStr">
        <is>
          <t>C70カブリオレ</t>
        </is>
      </c>
      <c r="C149" s="6" t="inlineStr">
        <is>
          <t>制動装置</t>
        </is>
      </c>
      <c r="D149" s="7" t="n">
        <v>2</v>
      </c>
      <c r="E149" s="9" t="n">
        <v>8.699999999999999</v>
      </c>
      <c r="F149" s="7" t="n">
        <v>39200</v>
      </c>
      <c r="G149" s="15" t="n">
        <v>2005</v>
      </c>
      <c r="H149" s="15" t="n">
        <v>2007</v>
      </c>
      <c r="I149" s="6" t="inlineStr"/>
      <c r="J149" s="16" t="inlineStr"/>
    </row>
    <row r="150">
      <c r="A150" s="10" t="inlineStr">
        <is>
          <t>ボルボ</t>
        </is>
      </c>
      <c r="B150" s="10" t="inlineStr">
        <is>
          <t>C70カブリオレ</t>
        </is>
      </c>
      <c r="C150" s="10" t="inlineStr">
        <is>
          <t>動力伝達</t>
        </is>
      </c>
      <c r="D150" s="11" t="n">
        <v>2</v>
      </c>
      <c r="E150" s="14" t="n">
        <v>8.699999999999999</v>
      </c>
      <c r="F150" s="11" t="n">
        <v>82000</v>
      </c>
      <c r="G150" s="12" t="n">
        <v>2001</v>
      </c>
      <c r="H150" s="12" t="n">
        <v>2007</v>
      </c>
      <c r="I150" s="10" t="inlineStr"/>
      <c r="J150" s="16" t="inlineStr"/>
    </row>
    <row r="151">
      <c r="A151" s="6" t="inlineStr">
        <is>
          <t>ボルボ</t>
        </is>
      </c>
      <c r="B151" s="6" t="inlineStr">
        <is>
          <t>C70カブリオレ</t>
        </is>
      </c>
      <c r="C151" s="6" t="inlineStr">
        <is>
          <t>燃料装置</t>
        </is>
      </c>
      <c r="D151" s="7" t="n">
        <v>2</v>
      </c>
      <c r="E151" s="9" t="n">
        <v>8.699999999999999</v>
      </c>
      <c r="F151" s="7" t="n">
        <v>120350</v>
      </c>
      <c r="G151" s="15" t="n">
        <v>2003</v>
      </c>
      <c r="H151" s="15" t="n">
        <v>2004</v>
      </c>
      <c r="I151" s="6" t="inlineStr"/>
      <c r="J151" s="16" t="inlineStr"/>
    </row>
    <row r="152">
      <c r="A152" s="10" t="inlineStr">
        <is>
          <t>ボルボ</t>
        </is>
      </c>
      <c r="B152" s="10" t="inlineStr">
        <is>
          <t>C70カブリオレ</t>
        </is>
      </c>
      <c r="C152" s="10" t="inlineStr">
        <is>
          <t>車枠・車体</t>
        </is>
      </c>
      <c r="D152" s="11" t="n">
        <v>2</v>
      </c>
      <c r="E152" s="14" t="n">
        <v>8.699999999999999</v>
      </c>
      <c r="F152" s="11" t="n">
        <v>61300</v>
      </c>
      <c r="G152" s="12" t="n">
        <v>2007</v>
      </c>
      <c r="H152" s="12" t="n">
        <v>2010</v>
      </c>
      <c r="I152" s="10" t="inlineStr"/>
      <c r="J152" s="16" t="inlineStr"/>
    </row>
    <row r="153">
      <c r="A153" s="6" t="inlineStr">
        <is>
          <t>メルセデス・ベンツ</t>
        </is>
      </c>
      <c r="B153" s="6" t="inlineStr">
        <is>
          <t>CLEカブリオレ</t>
        </is>
      </c>
      <c r="C153" s="6" t="inlineStr">
        <is>
          <t>その他</t>
        </is>
      </c>
      <c r="D153" s="7" t="n">
        <v>1</v>
      </c>
      <c r="E153" s="9" t="n">
        <v>100</v>
      </c>
      <c r="F153" s="7" t="n"/>
      <c r="G153" s="15" t="n">
        <v>2025</v>
      </c>
      <c r="H153" s="15" t="n">
        <v>2025</v>
      </c>
      <c r="I153" s="6" t="inlineStr"/>
      <c r="J153" s="16" t="inlineStr"/>
    </row>
    <row r="154">
      <c r="A154" s="10" t="inlineStr">
        <is>
          <t>メルセデス・ベンツ</t>
        </is>
      </c>
      <c r="B154" s="10" t="inlineStr">
        <is>
          <t>CLEクーペ</t>
        </is>
      </c>
      <c r="C154" s="10" t="inlineStr">
        <is>
          <t>その他</t>
        </is>
      </c>
      <c r="D154" s="11" t="n">
        <v>1</v>
      </c>
      <c r="E154" s="14" t="n">
        <v>100</v>
      </c>
      <c r="F154" s="11" t="n"/>
      <c r="G154" s="12" t="n">
        <v>2025</v>
      </c>
      <c r="H154" s="12" t="n">
        <v>2025</v>
      </c>
      <c r="I154" s="10" t="inlineStr"/>
      <c r="J154" s="16" t="inlineStr"/>
    </row>
    <row r="155">
      <c r="A155" s="6" t="inlineStr">
        <is>
          <t>ホンダ</t>
        </is>
      </c>
      <c r="B155" s="6" t="inlineStr">
        <is>
          <t>CR-Z</t>
        </is>
      </c>
      <c r="C155" s="6" t="inlineStr">
        <is>
          <t>乗車装置</t>
        </is>
      </c>
      <c r="D155" s="7" t="n">
        <v>10</v>
      </c>
      <c r="E155" s="9" t="n">
        <v>27.8</v>
      </c>
      <c r="F155" s="7" t="n">
        <v>66100</v>
      </c>
      <c r="G155" s="15" t="n">
        <v>2010</v>
      </c>
      <c r="H155" s="15" t="n">
        <v>2015</v>
      </c>
      <c r="I155" s="6" t="inlineStr"/>
      <c r="J155" s="16" t="inlineStr"/>
    </row>
    <row r="156">
      <c r="A156" s="10" t="inlineStr">
        <is>
          <t>ホンダ</t>
        </is>
      </c>
      <c r="B156" s="10" t="inlineStr">
        <is>
          <t>CR-Z</t>
        </is>
      </c>
      <c r="C156" s="10" t="inlineStr">
        <is>
          <t>エンジン</t>
        </is>
      </c>
      <c r="D156" s="11" t="n">
        <v>7</v>
      </c>
      <c r="E156" s="14" t="n">
        <v>19.4</v>
      </c>
      <c r="F156" s="11" t="n">
        <v>18805</v>
      </c>
      <c r="G156" s="12" t="n">
        <v>2010</v>
      </c>
      <c r="H156" s="12" t="n">
        <v>2010</v>
      </c>
      <c r="I156" s="10" t="inlineStr"/>
      <c r="J156" s="16" t="inlineStr"/>
    </row>
    <row r="157">
      <c r="A157" s="6" t="inlineStr">
        <is>
          <t>ホンダ</t>
        </is>
      </c>
      <c r="B157" s="6" t="inlineStr">
        <is>
          <t>CR-Z</t>
        </is>
      </c>
      <c r="C157" s="6" t="inlineStr">
        <is>
          <t>その他</t>
        </is>
      </c>
      <c r="D157" s="7" t="n">
        <v>5</v>
      </c>
      <c r="E157" s="9" t="n">
        <v>13.9</v>
      </c>
      <c r="F157" s="7" t="n">
        <v>59538</v>
      </c>
      <c r="G157" s="15" t="n">
        <v>2010</v>
      </c>
      <c r="H157" s="15" t="n">
        <v>2010</v>
      </c>
      <c r="I157" s="6" t="inlineStr"/>
      <c r="J157" s="16" t="inlineStr"/>
    </row>
    <row r="158">
      <c r="A158" s="10" t="inlineStr">
        <is>
          <t>ホンダ</t>
        </is>
      </c>
      <c r="B158" s="10" t="inlineStr">
        <is>
          <t>CR-Z</t>
        </is>
      </c>
      <c r="C158" s="10" t="inlineStr">
        <is>
          <t>保安灯火</t>
        </is>
      </c>
      <c r="D158" s="11" t="n">
        <v>5</v>
      </c>
      <c r="E158" s="14" t="n">
        <v>13.9</v>
      </c>
      <c r="F158" s="11" t="n">
        <v>93000</v>
      </c>
      <c r="G158" s="12" t="n">
        <v>2010</v>
      </c>
      <c r="H158" s="12" t="n">
        <v>2016</v>
      </c>
      <c r="I158" s="10" t="inlineStr"/>
      <c r="J158" s="16" t="inlineStr"/>
    </row>
    <row r="159">
      <c r="A159" s="6" t="inlineStr">
        <is>
          <t>ホンダ</t>
        </is>
      </c>
      <c r="B159" s="6" t="inlineStr">
        <is>
          <t>CR-Z</t>
        </is>
      </c>
      <c r="C159" s="6" t="inlineStr">
        <is>
          <t>制動装置</t>
        </is>
      </c>
      <c r="D159" s="7" t="n">
        <v>5</v>
      </c>
      <c r="E159" s="9" t="n">
        <v>13.9</v>
      </c>
      <c r="F159" s="7" t="n">
        <v>30571</v>
      </c>
      <c r="G159" s="15" t="n">
        <v>2010</v>
      </c>
      <c r="H159" s="15" t="n">
        <v>2011</v>
      </c>
      <c r="I159" s="6" t="inlineStr"/>
      <c r="J159" s="16" t="inlineStr"/>
    </row>
    <row r="160">
      <c r="A160" s="10" t="inlineStr">
        <is>
          <t>ホンダ</t>
        </is>
      </c>
      <c r="B160" s="10" t="inlineStr">
        <is>
          <t>CR-Z</t>
        </is>
      </c>
      <c r="C160" s="10" t="inlineStr">
        <is>
          <t>かじ取り</t>
        </is>
      </c>
      <c r="D160" s="11" t="n">
        <v>3</v>
      </c>
      <c r="E160" s="14" t="n">
        <v>8.300000000000001</v>
      </c>
      <c r="F160" s="11" t="n">
        <v>96000</v>
      </c>
      <c r="G160" s="12" t="n">
        <v>2010</v>
      </c>
      <c r="H160" s="12" t="n">
        <v>2011</v>
      </c>
      <c r="I160" s="10" t="inlineStr"/>
      <c r="J160" s="16" t="inlineStr"/>
    </row>
    <row r="161">
      <c r="A161" s="6" t="inlineStr">
        <is>
          <t>ホンダ</t>
        </is>
      </c>
      <c r="B161" s="6" t="inlineStr">
        <is>
          <t>CR-Z</t>
        </is>
      </c>
      <c r="C161" s="6" t="inlineStr">
        <is>
          <t>電動機(モーター)</t>
        </is>
      </c>
      <c r="D161" s="7" t="n">
        <v>1</v>
      </c>
      <c r="E161" s="9" t="n">
        <v>2.8</v>
      </c>
      <c r="F161" s="7" t="n">
        <v>59538</v>
      </c>
      <c r="G161" s="15" t="n">
        <v>2010</v>
      </c>
      <c r="H161" s="15" t="n">
        <v>2010</v>
      </c>
      <c r="I161" s="6" t="inlineStr"/>
      <c r="J161" s="16" t="inlineStr"/>
    </row>
    <row r="162">
      <c r="A162" s="10" t="inlineStr">
        <is>
          <t>キャデラック</t>
        </is>
      </c>
      <c r="B162" s="10" t="inlineStr">
        <is>
          <t>CTSクーペ</t>
        </is>
      </c>
      <c r="C162" s="10" t="inlineStr">
        <is>
          <t>エンジン</t>
        </is>
      </c>
      <c r="D162" s="11" t="n">
        <v>4</v>
      </c>
      <c r="E162" s="14" t="n">
        <v>40</v>
      </c>
      <c r="F162" s="11" t="n">
        <v>65400</v>
      </c>
      <c r="G162" s="12" t="n">
        <v>2012</v>
      </c>
      <c r="H162" s="12" t="n">
        <v>2016</v>
      </c>
      <c r="I162" s="10" t="inlineStr"/>
      <c r="J162" s="16" t="inlineStr"/>
    </row>
    <row r="163">
      <c r="A163" s="6" t="inlineStr">
        <is>
          <t>キャデラック</t>
        </is>
      </c>
      <c r="B163" s="6" t="inlineStr">
        <is>
          <t>CTSクーペ</t>
        </is>
      </c>
      <c r="C163" s="6" t="inlineStr">
        <is>
          <t>保安灯火</t>
        </is>
      </c>
      <c r="D163" s="7" t="n">
        <v>2</v>
      </c>
      <c r="E163" s="9" t="n">
        <v>20</v>
      </c>
      <c r="F163" s="7" t="n">
        <v>116000</v>
      </c>
      <c r="G163" s="15" t="n">
        <v>2012</v>
      </c>
      <c r="H163" s="15" t="n">
        <v>2012</v>
      </c>
      <c r="I163" s="6" t="inlineStr"/>
      <c r="J163" s="16" t="inlineStr"/>
    </row>
    <row r="164">
      <c r="A164" s="10" t="inlineStr">
        <is>
          <t>キャデラック</t>
        </is>
      </c>
      <c r="B164" s="10" t="inlineStr">
        <is>
          <t>CTSクーペ</t>
        </is>
      </c>
      <c r="C164" s="10" t="inlineStr">
        <is>
          <t>かじ取り</t>
        </is>
      </c>
      <c r="D164" s="11" t="n">
        <v>1</v>
      </c>
      <c r="E164" s="14" t="n">
        <v>10</v>
      </c>
      <c r="F164" s="11" t="n">
        <v>116000</v>
      </c>
      <c r="G164" s="12" t="n">
        <v>2012</v>
      </c>
      <c r="H164" s="12" t="n">
        <v>2012</v>
      </c>
      <c r="I164" s="10" t="inlineStr"/>
      <c r="J164" s="16" t="inlineStr"/>
    </row>
    <row r="165">
      <c r="A165" s="6" t="inlineStr">
        <is>
          <t>キャデラック</t>
        </is>
      </c>
      <c r="B165" s="6" t="inlineStr">
        <is>
          <t>CTSクーペ</t>
        </is>
      </c>
      <c r="C165" s="6" t="inlineStr">
        <is>
          <t>乗車装置</t>
        </is>
      </c>
      <c r="D165" s="7" t="n">
        <v>1</v>
      </c>
      <c r="E165" s="9" t="n">
        <v>10</v>
      </c>
      <c r="F165" s="7" t="n">
        <v>53000</v>
      </c>
      <c r="G165" s="15" t="n">
        <v>2014</v>
      </c>
      <c r="H165" s="15" t="n">
        <v>2014</v>
      </c>
      <c r="I165" s="6" t="inlineStr"/>
      <c r="J165" s="16" t="inlineStr"/>
    </row>
    <row r="166">
      <c r="A166" s="10" t="inlineStr">
        <is>
          <t>キャデラック</t>
        </is>
      </c>
      <c r="B166" s="10" t="inlineStr">
        <is>
          <t>CTSクーペ</t>
        </is>
      </c>
      <c r="C166" s="10" t="inlineStr">
        <is>
          <t>制動装置</t>
        </is>
      </c>
      <c r="D166" s="11" t="n">
        <v>1</v>
      </c>
      <c r="E166" s="14" t="n">
        <v>10</v>
      </c>
      <c r="F166" s="11" t="n">
        <v>48952</v>
      </c>
      <c r="G166" s="12" t="n">
        <v>2007</v>
      </c>
      <c r="H166" s="12" t="n">
        <v>2007</v>
      </c>
      <c r="I166" s="10" t="inlineStr"/>
      <c r="J166" s="16" t="inlineStr"/>
    </row>
    <row r="167">
      <c r="A167" s="6" t="inlineStr">
        <is>
          <t>キャデラック</t>
        </is>
      </c>
      <c r="B167" s="6" t="inlineStr">
        <is>
          <t>CTSクーペ</t>
        </is>
      </c>
      <c r="C167" s="6" t="inlineStr">
        <is>
          <t>動力伝達</t>
        </is>
      </c>
      <c r="D167" s="7" t="n">
        <v>1</v>
      </c>
      <c r="E167" s="9" t="n">
        <v>10</v>
      </c>
      <c r="F167" s="7" t="n">
        <v>30000</v>
      </c>
      <c r="G167" s="15" t="n">
        <v>2018</v>
      </c>
      <c r="H167" s="15" t="n">
        <v>2018</v>
      </c>
      <c r="I167" s="6" t="inlineStr"/>
      <c r="J167" s="16" t="inlineStr"/>
    </row>
    <row r="168">
      <c r="A168" s="10" t="inlineStr">
        <is>
          <t>メルセデス・ベンツ</t>
        </is>
      </c>
      <c r="B168" s="10" t="inlineStr">
        <is>
          <t>Cクラスカブリオレ</t>
        </is>
      </c>
      <c r="C168" s="10" t="inlineStr">
        <is>
          <t>その他</t>
        </is>
      </c>
      <c r="D168" s="11" t="n">
        <v>1</v>
      </c>
      <c r="E168" s="14" t="n">
        <v>25</v>
      </c>
      <c r="F168" s="11" t="n"/>
      <c r="G168" s="12" t="n"/>
      <c r="H168" s="12" t="n"/>
      <c r="I168" s="10" t="inlineStr"/>
      <c r="J168" s="16" t="inlineStr"/>
    </row>
    <row r="169">
      <c r="A169" s="6" t="inlineStr">
        <is>
          <t>メルセデス・ベンツ</t>
        </is>
      </c>
      <c r="B169" s="6" t="inlineStr">
        <is>
          <t>Cクラスカブリオレ</t>
        </is>
      </c>
      <c r="C169" s="6" t="inlineStr">
        <is>
          <t>エンジン</t>
        </is>
      </c>
      <c r="D169" s="7" t="n">
        <v>1</v>
      </c>
      <c r="E169" s="9" t="n">
        <v>25</v>
      </c>
      <c r="F169" s="7" t="n"/>
      <c r="G169" s="15" t="n"/>
      <c r="H169" s="15" t="n"/>
      <c r="I169" s="6" t="inlineStr"/>
      <c r="J169" s="16" t="inlineStr"/>
    </row>
    <row r="170">
      <c r="A170" s="10" t="inlineStr">
        <is>
          <t>メルセデス・ベンツ</t>
        </is>
      </c>
      <c r="B170" s="10" t="inlineStr">
        <is>
          <t>Cクラスカブリオレ</t>
        </is>
      </c>
      <c r="C170" s="10" t="inlineStr">
        <is>
          <t>動力伝達</t>
        </is>
      </c>
      <c r="D170" s="11" t="n">
        <v>1</v>
      </c>
      <c r="E170" s="14" t="n">
        <v>25</v>
      </c>
      <c r="F170" s="11" t="n"/>
      <c r="G170" s="12" t="n">
        <v>2007</v>
      </c>
      <c r="H170" s="12" t="n">
        <v>2007</v>
      </c>
      <c r="I170" s="10" t="inlineStr"/>
      <c r="J170" s="16" t="inlineStr"/>
    </row>
    <row r="171">
      <c r="A171" s="6" t="inlineStr">
        <is>
          <t>メルセデス・ベンツ</t>
        </is>
      </c>
      <c r="B171" s="6" t="inlineStr">
        <is>
          <t>Cクラスカブリオレ</t>
        </is>
      </c>
      <c r="C171" s="6" t="inlineStr">
        <is>
          <t>電気装置</t>
        </is>
      </c>
      <c r="D171" s="7" t="n">
        <v>1</v>
      </c>
      <c r="E171" s="9" t="n">
        <v>25</v>
      </c>
      <c r="F171" s="7" t="n"/>
      <c r="G171" s="15" t="n">
        <v>2010</v>
      </c>
      <c r="H171" s="15" t="n">
        <v>2010</v>
      </c>
      <c r="I171" s="6" t="inlineStr"/>
      <c r="J171" s="16" t="inlineStr"/>
    </row>
    <row r="172">
      <c r="A172" s="10" t="inlineStr">
        <is>
          <t>メルセデス・ベンツ</t>
        </is>
      </c>
      <c r="B172" s="10" t="inlineStr">
        <is>
          <t>Cクラスクーペ</t>
        </is>
      </c>
      <c r="C172" s="10" t="inlineStr">
        <is>
          <t>その他</t>
        </is>
      </c>
      <c r="D172" s="11" t="n">
        <v>1</v>
      </c>
      <c r="E172" s="14" t="n">
        <v>25</v>
      </c>
      <c r="F172" s="11" t="n"/>
      <c r="G172" s="12" t="n"/>
      <c r="H172" s="12" t="n"/>
      <c r="I172" s="10" t="inlineStr"/>
      <c r="J172" s="16" t="inlineStr"/>
    </row>
    <row r="173">
      <c r="A173" s="6" t="inlineStr">
        <is>
          <t>メルセデス・ベンツ</t>
        </is>
      </c>
      <c r="B173" s="6" t="inlineStr">
        <is>
          <t>Cクラスクーペ</t>
        </is>
      </c>
      <c r="C173" s="6" t="inlineStr">
        <is>
          <t>エンジン</t>
        </is>
      </c>
      <c r="D173" s="7" t="n">
        <v>1</v>
      </c>
      <c r="E173" s="9" t="n">
        <v>25</v>
      </c>
      <c r="F173" s="7" t="n"/>
      <c r="G173" s="15" t="n"/>
      <c r="H173" s="15" t="n"/>
      <c r="I173" s="6" t="inlineStr"/>
      <c r="J173" s="16" t="inlineStr"/>
    </row>
    <row r="174">
      <c r="A174" s="10" t="inlineStr">
        <is>
          <t>メルセデス・ベンツ</t>
        </is>
      </c>
      <c r="B174" s="10" t="inlineStr">
        <is>
          <t>Cクラスクーペ</t>
        </is>
      </c>
      <c r="C174" s="10" t="inlineStr">
        <is>
          <t>動力伝達</t>
        </is>
      </c>
      <c r="D174" s="11" t="n">
        <v>1</v>
      </c>
      <c r="E174" s="14" t="n">
        <v>25</v>
      </c>
      <c r="F174" s="11" t="n"/>
      <c r="G174" s="12" t="n">
        <v>2007</v>
      </c>
      <c r="H174" s="12" t="n">
        <v>2007</v>
      </c>
      <c r="I174" s="10" t="inlineStr"/>
      <c r="J174" s="16" t="inlineStr"/>
    </row>
    <row r="175">
      <c r="A175" s="6" t="inlineStr">
        <is>
          <t>メルセデス・ベンツ</t>
        </is>
      </c>
      <c r="B175" s="6" t="inlineStr">
        <is>
          <t>Cクラスクーペ</t>
        </is>
      </c>
      <c r="C175" s="6" t="inlineStr">
        <is>
          <t>電気装置</t>
        </is>
      </c>
      <c r="D175" s="7" t="n">
        <v>1</v>
      </c>
      <c r="E175" s="9" t="n">
        <v>25</v>
      </c>
      <c r="F175" s="7" t="n"/>
      <c r="G175" s="15" t="n">
        <v>2010</v>
      </c>
      <c r="H175" s="15" t="n">
        <v>2010</v>
      </c>
      <c r="I175" s="6" t="inlineStr"/>
      <c r="J175" s="16" t="inlineStr"/>
    </row>
    <row r="176">
      <c r="A176" s="10" t="inlineStr">
        <is>
          <t>アストンマーティン</t>
        </is>
      </c>
      <c r="B176" s="10" t="inlineStr">
        <is>
          <t>DB9</t>
        </is>
      </c>
      <c r="C176" s="10" t="inlineStr">
        <is>
          <t>動力伝達</t>
        </is>
      </c>
      <c r="D176" s="11" t="n">
        <v>2</v>
      </c>
      <c r="E176" s="14" t="n">
        <v>66.7</v>
      </c>
      <c r="F176" s="11" t="n">
        <v>32000</v>
      </c>
      <c r="G176" s="12" t="n">
        <v>2008</v>
      </c>
      <c r="H176" s="12" t="n">
        <v>2008</v>
      </c>
      <c r="I176" s="10" t="inlineStr"/>
      <c r="J176" s="16" t="inlineStr"/>
    </row>
    <row r="177">
      <c r="A177" s="6" t="inlineStr">
        <is>
          <t>アストンマーティン</t>
        </is>
      </c>
      <c r="B177" s="6" t="inlineStr">
        <is>
          <t>DB9</t>
        </is>
      </c>
      <c r="C177" s="6" t="inlineStr">
        <is>
          <t>制動装置</t>
        </is>
      </c>
      <c r="D177" s="7" t="n">
        <v>1</v>
      </c>
      <c r="E177" s="9" t="n">
        <v>33.3</v>
      </c>
      <c r="F177" s="7" t="n">
        <v>9914</v>
      </c>
      <c r="G177" s="15" t="n">
        <v>2008</v>
      </c>
      <c r="H177" s="15" t="n">
        <v>2008</v>
      </c>
      <c r="I177" s="6" t="inlineStr"/>
      <c r="J177" s="16" t="inlineStr"/>
    </row>
    <row r="178">
      <c r="A178" s="10" t="inlineStr">
        <is>
          <t>アストンマーティン</t>
        </is>
      </c>
      <c r="B178" s="10" t="inlineStr">
        <is>
          <t>DB9ヴォランテ</t>
        </is>
      </c>
      <c r="C178" s="10" t="inlineStr">
        <is>
          <t>制動装置</t>
        </is>
      </c>
      <c r="D178" s="11" t="n">
        <v>1</v>
      </c>
      <c r="E178" s="14" t="n">
        <v>100</v>
      </c>
      <c r="F178" s="11" t="n">
        <v>9914</v>
      </c>
      <c r="G178" s="12" t="n">
        <v>2008</v>
      </c>
      <c r="H178" s="12" t="n">
        <v>2008</v>
      </c>
      <c r="I178" s="10" t="inlineStr"/>
      <c r="J178" s="16" t="inlineStr"/>
    </row>
    <row r="179">
      <c r="A179" s="6" t="inlineStr">
        <is>
          <t>フェラーリ</t>
        </is>
      </c>
      <c r="B179" s="6" t="inlineStr">
        <is>
          <t>F12ベルリネッタ</t>
        </is>
      </c>
      <c r="C179" s="6" t="inlineStr">
        <is>
          <t>車枠・車体</t>
        </is>
      </c>
      <c r="D179" s="7" t="n">
        <v>1</v>
      </c>
      <c r="E179" s="9" t="n">
        <v>100</v>
      </c>
      <c r="F179" s="7" t="n">
        <v>10500</v>
      </c>
      <c r="G179" s="15" t="n">
        <v>2012</v>
      </c>
      <c r="H179" s="15" t="n">
        <v>2012</v>
      </c>
      <c r="I179" s="6" t="inlineStr"/>
      <c r="J179" s="16" t="inlineStr"/>
    </row>
    <row r="180">
      <c r="A180" s="10" t="inlineStr">
        <is>
          <t>フェラーリ</t>
        </is>
      </c>
      <c r="B180" s="10" t="inlineStr">
        <is>
          <t>F355</t>
        </is>
      </c>
      <c r="C180" s="10" t="inlineStr">
        <is>
          <t>排ｶﾞｽ･騒音</t>
        </is>
      </c>
      <c r="D180" s="11" t="n">
        <v>1</v>
      </c>
      <c r="E180" s="14" t="n">
        <v>100</v>
      </c>
      <c r="F180" s="11" t="n">
        <v>27000</v>
      </c>
      <c r="G180" s="12" t="n">
        <v>1998</v>
      </c>
      <c r="H180" s="12" t="n">
        <v>1998</v>
      </c>
      <c r="I180" s="10" t="inlineStr"/>
      <c r="J180" s="16" t="inlineStr"/>
    </row>
    <row r="181">
      <c r="A181" s="6" t="inlineStr">
        <is>
          <t>フェラーリ</t>
        </is>
      </c>
      <c r="B181" s="6" t="inlineStr">
        <is>
          <t>F430</t>
        </is>
      </c>
      <c r="C181" s="6" t="inlineStr">
        <is>
          <t>エンジン</t>
        </is>
      </c>
      <c r="D181" s="7" t="n">
        <v>1</v>
      </c>
      <c r="E181" s="9" t="n">
        <v>33.3</v>
      </c>
      <c r="F181" s="7" t="n">
        <v>2000</v>
      </c>
      <c r="G181" s="15" t="n">
        <v>2009</v>
      </c>
      <c r="H181" s="15" t="n">
        <v>2009</v>
      </c>
      <c r="I181" s="6" t="inlineStr"/>
      <c r="J181" s="16" t="inlineStr"/>
    </row>
    <row r="182">
      <c r="A182" s="10" t="inlineStr">
        <is>
          <t>フェラーリ</t>
        </is>
      </c>
      <c r="B182" s="10" t="inlineStr">
        <is>
          <t>F430</t>
        </is>
      </c>
      <c r="C182" s="10" t="inlineStr">
        <is>
          <t>動力伝達</t>
        </is>
      </c>
      <c r="D182" s="11" t="n">
        <v>1</v>
      </c>
      <c r="E182" s="14" t="n">
        <v>33.3</v>
      </c>
      <c r="F182" s="11" t="n">
        <v>2361</v>
      </c>
      <c r="G182" s="12" t="n">
        <v>2006</v>
      </c>
      <c r="H182" s="12" t="n">
        <v>2006</v>
      </c>
      <c r="I182" s="10" t="inlineStr"/>
      <c r="J182" s="16" t="inlineStr"/>
    </row>
    <row r="183">
      <c r="A183" s="6" t="inlineStr">
        <is>
          <t>フェラーリ</t>
        </is>
      </c>
      <c r="B183" s="6" t="inlineStr">
        <is>
          <t>F430</t>
        </is>
      </c>
      <c r="C183" s="6" t="inlineStr">
        <is>
          <t>車枠・車体</t>
        </is>
      </c>
      <c r="D183" s="7" t="n">
        <v>1</v>
      </c>
      <c r="E183" s="9" t="n">
        <v>33.3</v>
      </c>
      <c r="F183" s="7" t="n">
        <v>27000</v>
      </c>
      <c r="G183" s="15" t="n">
        <v>2007</v>
      </c>
      <c r="H183" s="15" t="n">
        <v>2007</v>
      </c>
      <c r="I183" s="6" t="inlineStr"/>
      <c r="J183" s="16" t="inlineStr"/>
    </row>
    <row r="184">
      <c r="A184" s="10" t="inlineStr">
        <is>
          <t>トヨタ</t>
        </is>
      </c>
      <c r="B184" s="10" t="inlineStr">
        <is>
          <t>GR86</t>
        </is>
      </c>
      <c r="C184" s="10" t="inlineStr">
        <is>
          <t>エンジン</t>
        </is>
      </c>
      <c r="D184" s="11" t="n">
        <v>2</v>
      </c>
      <c r="E184" s="14" t="n">
        <v>28.6</v>
      </c>
      <c r="F184" s="11" t="n">
        <v>3200</v>
      </c>
      <c r="G184" s="12" t="n">
        <v>2025</v>
      </c>
      <c r="H184" s="12" t="n">
        <v>2025</v>
      </c>
      <c r="I184" s="10" t="inlineStr"/>
      <c r="J184" s="16" t="inlineStr"/>
    </row>
    <row r="185">
      <c r="A185" s="6" t="inlineStr">
        <is>
          <t>トヨタ</t>
        </is>
      </c>
      <c r="B185" s="6" t="inlineStr">
        <is>
          <t>GR86</t>
        </is>
      </c>
      <c r="C185" s="6" t="inlineStr">
        <is>
          <t>車枠・車体</t>
        </is>
      </c>
      <c r="D185" s="7" t="n">
        <v>2</v>
      </c>
      <c r="E185" s="9" t="n">
        <v>28.6</v>
      </c>
      <c r="F185" s="7" t="n">
        <v>7021</v>
      </c>
      <c r="G185" s="15" t="n">
        <v>2022</v>
      </c>
      <c r="H185" s="15" t="n">
        <v>2022</v>
      </c>
      <c r="I185" s="6" t="inlineStr"/>
      <c r="J185" s="16" t="inlineStr"/>
    </row>
    <row r="186">
      <c r="A186" s="10" t="inlineStr">
        <is>
          <t>トヨタ</t>
        </is>
      </c>
      <c r="B186" s="10" t="inlineStr">
        <is>
          <t>GR86</t>
        </is>
      </c>
      <c r="C186" s="10" t="inlineStr">
        <is>
          <t>乗車装置</t>
        </is>
      </c>
      <c r="D186" s="11" t="n">
        <v>1</v>
      </c>
      <c r="E186" s="14" t="n">
        <v>14.3</v>
      </c>
      <c r="F186" s="11" t="n">
        <v>8700</v>
      </c>
      <c r="G186" s="12" t="n">
        <v>2024</v>
      </c>
      <c r="H186" s="12" t="n">
        <v>2024</v>
      </c>
      <c r="I186" s="10" t="inlineStr"/>
      <c r="J186" s="16" t="inlineStr"/>
    </row>
    <row r="187">
      <c r="A187" s="6" t="inlineStr">
        <is>
          <t>トヨタ</t>
        </is>
      </c>
      <c r="B187" s="6" t="inlineStr">
        <is>
          <t>GR86</t>
        </is>
      </c>
      <c r="C187" s="6" t="inlineStr">
        <is>
          <t>保安灯火</t>
        </is>
      </c>
      <c r="D187" s="7" t="n">
        <v>1</v>
      </c>
      <c r="E187" s="9" t="n">
        <v>14.3</v>
      </c>
      <c r="F187" s="7" t="n"/>
      <c r="G187" s="15" t="n">
        <v>2022</v>
      </c>
      <c r="H187" s="15" t="n">
        <v>2022</v>
      </c>
      <c r="I187" s="6" t="inlineStr"/>
      <c r="J187" s="16" t="inlineStr"/>
    </row>
    <row r="188">
      <c r="A188" s="10" t="inlineStr">
        <is>
          <t>トヨタ</t>
        </is>
      </c>
      <c r="B188" s="10" t="inlineStr">
        <is>
          <t>GR86</t>
        </is>
      </c>
      <c r="C188" s="10" t="inlineStr">
        <is>
          <t>制動装置</t>
        </is>
      </c>
      <c r="D188" s="11" t="n">
        <v>1</v>
      </c>
      <c r="E188" s="14" t="n">
        <v>14.3</v>
      </c>
      <c r="F188" s="11" t="n"/>
      <c r="G188" s="12" t="n">
        <v>2025</v>
      </c>
      <c r="H188" s="12" t="n">
        <v>2025</v>
      </c>
      <c r="I188" s="10" t="inlineStr"/>
      <c r="J188" s="16" t="inlineStr"/>
    </row>
    <row r="189">
      <c r="A189" s="6" t="inlineStr">
        <is>
          <t>日産</t>
        </is>
      </c>
      <c r="B189" s="6" t="inlineStr">
        <is>
          <t>GT-R</t>
        </is>
      </c>
      <c r="C189" s="6" t="inlineStr">
        <is>
          <t>動力伝達</t>
        </is>
      </c>
      <c r="D189" s="7" t="n">
        <v>32</v>
      </c>
      <c r="E189" s="9" t="n">
        <v>43.8</v>
      </c>
      <c r="F189" s="7" t="n">
        <v>18750</v>
      </c>
      <c r="G189" s="15" t="n">
        <v>2007</v>
      </c>
      <c r="H189" s="15" t="n">
        <v>2015</v>
      </c>
      <c r="I189" s="6" t="inlineStr"/>
      <c r="J189" s="16" t="inlineStr"/>
    </row>
    <row r="190">
      <c r="A190" s="10" t="inlineStr">
        <is>
          <t>日産</t>
        </is>
      </c>
      <c r="B190" s="10" t="inlineStr">
        <is>
          <t>GT-R</t>
        </is>
      </c>
      <c r="C190" s="10" t="inlineStr">
        <is>
          <t>制動装置</t>
        </is>
      </c>
      <c r="D190" s="11" t="n">
        <v>13</v>
      </c>
      <c r="E190" s="14" t="n">
        <v>17.8</v>
      </c>
      <c r="F190" s="11" t="n">
        <v>29100</v>
      </c>
      <c r="G190" s="12" t="n">
        <v>2008</v>
      </c>
      <c r="H190" s="12" t="n">
        <v>2015</v>
      </c>
      <c r="I190" s="10" t="inlineStr"/>
      <c r="J190" s="16" t="inlineStr"/>
    </row>
    <row r="191">
      <c r="A191" s="6" t="inlineStr">
        <is>
          <t>日産</t>
        </is>
      </c>
      <c r="B191" s="6" t="inlineStr">
        <is>
          <t>GT-R</t>
        </is>
      </c>
      <c r="C191" s="6" t="inlineStr">
        <is>
          <t>車枠・車体</t>
        </is>
      </c>
      <c r="D191" s="7" t="n">
        <v>7</v>
      </c>
      <c r="E191" s="9" t="n">
        <v>9.6</v>
      </c>
      <c r="F191" s="7" t="n">
        <v>70500</v>
      </c>
      <c r="G191" s="15" t="n">
        <v>1992</v>
      </c>
      <c r="H191" s="15" t="n">
        <v>2009</v>
      </c>
      <c r="I191" s="6" t="inlineStr"/>
      <c r="J191" s="16" t="inlineStr"/>
    </row>
    <row r="192">
      <c r="A192" s="10" t="inlineStr">
        <is>
          <t>日産</t>
        </is>
      </c>
      <c r="B192" s="10" t="inlineStr">
        <is>
          <t>GT-R</t>
        </is>
      </c>
      <c r="C192" s="10" t="inlineStr">
        <is>
          <t>エンジン</t>
        </is>
      </c>
      <c r="D192" s="11" t="n">
        <v>6</v>
      </c>
      <c r="E192" s="14" t="n">
        <v>8.199999999999999</v>
      </c>
      <c r="F192" s="11" t="n">
        <v>19000</v>
      </c>
      <c r="G192" s="12" t="n">
        <v>2007</v>
      </c>
      <c r="H192" s="12" t="n">
        <v>2008</v>
      </c>
      <c r="I192" s="10" t="inlineStr"/>
      <c r="J192" s="16" t="inlineStr"/>
    </row>
    <row r="193">
      <c r="A193" s="6" t="inlineStr">
        <is>
          <t>日産</t>
        </is>
      </c>
      <c r="B193" s="6" t="inlineStr">
        <is>
          <t>GT-R</t>
        </is>
      </c>
      <c r="C193" s="6" t="inlineStr">
        <is>
          <t>その他</t>
        </is>
      </c>
      <c r="D193" s="7" t="n">
        <v>3</v>
      </c>
      <c r="E193" s="9" t="n">
        <v>4.1</v>
      </c>
      <c r="F193" s="7" t="n">
        <v>45000</v>
      </c>
      <c r="G193" s="15" t="n">
        <v>2008</v>
      </c>
      <c r="H193" s="15" t="n">
        <v>2025</v>
      </c>
      <c r="I193" s="6" t="inlineStr"/>
      <c r="J193" s="16" t="inlineStr"/>
    </row>
    <row r="194">
      <c r="A194" s="10" t="inlineStr">
        <is>
          <t>日産</t>
        </is>
      </c>
      <c r="B194" s="10" t="inlineStr">
        <is>
          <t>GT-R</t>
        </is>
      </c>
      <c r="C194" s="10" t="inlineStr">
        <is>
          <t>燃料装置</t>
        </is>
      </c>
      <c r="D194" s="11" t="n">
        <v>3</v>
      </c>
      <c r="E194" s="14" t="n">
        <v>4.1</v>
      </c>
      <c r="F194" s="11" t="n">
        <v>90000</v>
      </c>
      <c r="G194" s="12" t="n">
        <v>1990</v>
      </c>
      <c r="H194" s="12" t="n">
        <v>1994</v>
      </c>
      <c r="I194" s="10" t="inlineStr"/>
      <c r="J194" s="16" t="inlineStr"/>
    </row>
    <row r="195">
      <c r="A195" s="6" t="inlineStr">
        <is>
          <t>日産</t>
        </is>
      </c>
      <c r="B195" s="6" t="inlineStr">
        <is>
          <t>GT-R</t>
        </is>
      </c>
      <c r="C195" s="6" t="inlineStr">
        <is>
          <t>乗車装置</t>
        </is>
      </c>
      <c r="D195" s="7" t="n">
        <v>2</v>
      </c>
      <c r="E195" s="9" t="n">
        <v>2.7</v>
      </c>
      <c r="F195" s="7" t="n">
        <v>9020</v>
      </c>
      <c r="G195" s="15" t="n">
        <v>2008</v>
      </c>
      <c r="H195" s="15" t="n">
        <v>2012</v>
      </c>
      <c r="I195" s="6" t="inlineStr"/>
      <c r="J195" s="16" t="inlineStr"/>
    </row>
    <row r="196">
      <c r="A196" s="10" t="inlineStr">
        <is>
          <t>日産</t>
        </is>
      </c>
      <c r="B196" s="10" t="inlineStr">
        <is>
          <t>GT-R</t>
        </is>
      </c>
      <c r="C196" s="10" t="inlineStr">
        <is>
          <t>保安灯火</t>
        </is>
      </c>
      <c r="D196" s="11" t="n">
        <v>2</v>
      </c>
      <c r="E196" s="14" t="n">
        <v>2.7</v>
      </c>
      <c r="F196" s="11" t="n">
        <v>30000</v>
      </c>
      <c r="G196" s="12" t="n">
        <v>2014</v>
      </c>
      <c r="H196" s="12" t="n">
        <v>2014</v>
      </c>
      <c r="I196" s="10" t="inlineStr"/>
      <c r="J196" s="16" t="inlineStr"/>
    </row>
    <row r="197">
      <c r="A197" s="6" t="inlineStr">
        <is>
          <t>日産</t>
        </is>
      </c>
      <c r="B197" s="6" t="inlineStr">
        <is>
          <t>GT-R</t>
        </is>
      </c>
      <c r="C197" s="6" t="inlineStr">
        <is>
          <t>走行装置</t>
        </is>
      </c>
      <c r="D197" s="7" t="n">
        <v>2</v>
      </c>
      <c r="E197" s="9" t="n">
        <v>2.7</v>
      </c>
      <c r="F197" s="7" t="n">
        <v>26600</v>
      </c>
      <c r="G197" s="15" t="n">
        <v>2008</v>
      </c>
      <c r="H197" s="15" t="n">
        <v>2008</v>
      </c>
      <c r="I197" s="6" t="inlineStr"/>
      <c r="J197" s="16" t="inlineStr"/>
    </row>
    <row r="198">
      <c r="A198" s="10" t="inlineStr">
        <is>
          <t>日産</t>
        </is>
      </c>
      <c r="B198" s="10" t="inlineStr">
        <is>
          <t>GT-R</t>
        </is>
      </c>
      <c r="C198" s="10" t="inlineStr">
        <is>
          <t>かじ取り</t>
        </is>
      </c>
      <c r="D198" s="11" t="n">
        <v>1</v>
      </c>
      <c r="E198" s="14" t="n">
        <v>1.4</v>
      </c>
      <c r="F198" s="11" t="n">
        <v>45000</v>
      </c>
      <c r="G198" s="12" t="n">
        <v>2008</v>
      </c>
      <c r="H198" s="12" t="n">
        <v>2008</v>
      </c>
      <c r="I198" s="10" t="inlineStr"/>
      <c r="J198" s="16" t="inlineStr"/>
    </row>
    <row r="199">
      <c r="A199" s="6" t="inlineStr">
        <is>
          <t>日産</t>
        </is>
      </c>
      <c r="B199" s="6" t="inlineStr">
        <is>
          <t>GT-R</t>
        </is>
      </c>
      <c r="C199" s="6" t="inlineStr">
        <is>
          <t>排ｶﾞｽ･騒音</t>
        </is>
      </c>
      <c r="D199" s="7" t="n">
        <v>1</v>
      </c>
      <c r="E199" s="9" t="n">
        <v>1.4</v>
      </c>
      <c r="F199" s="7" t="n">
        <v>115900</v>
      </c>
      <c r="G199" s="15" t="n">
        <v>1992</v>
      </c>
      <c r="H199" s="15" t="n">
        <v>1992</v>
      </c>
      <c r="I199" s="6" t="inlineStr"/>
      <c r="J199" s="16" t="inlineStr"/>
    </row>
    <row r="200">
      <c r="A200" s="10" t="inlineStr">
        <is>
          <t>日産</t>
        </is>
      </c>
      <c r="B200" s="10" t="inlineStr">
        <is>
          <t>GT-R</t>
        </is>
      </c>
      <c r="C200" s="10" t="inlineStr">
        <is>
          <t>電気装置</t>
        </is>
      </c>
      <c r="D200" s="11" t="n">
        <v>1</v>
      </c>
      <c r="E200" s="14" t="n">
        <v>1.4</v>
      </c>
      <c r="F200" s="11" t="n">
        <v>34000</v>
      </c>
      <c r="G200" s="12" t="n">
        <v>2009</v>
      </c>
      <c r="H200" s="12" t="n">
        <v>2009</v>
      </c>
      <c r="I200" s="10" t="inlineStr"/>
      <c r="J200" s="16" t="inlineStr"/>
    </row>
    <row r="201">
      <c r="A201" s="6" t="inlineStr">
        <is>
          <t>レクサス</t>
        </is>
      </c>
      <c r="B201" s="6" t="inlineStr">
        <is>
          <t>ISコンバーチブル</t>
        </is>
      </c>
      <c r="C201" s="6" t="inlineStr">
        <is>
          <t>エンジン</t>
        </is>
      </c>
      <c r="D201" s="7" t="n">
        <v>11</v>
      </c>
      <c r="E201" s="9" t="n">
        <v>22.4</v>
      </c>
      <c r="F201" s="7" t="n">
        <v>66000</v>
      </c>
      <c r="G201" s="15" t="n">
        <v>2005</v>
      </c>
      <c r="H201" s="15" t="n">
        <v>2023</v>
      </c>
      <c r="I201" s="6" t="inlineStr"/>
      <c r="J201" s="16" t="inlineStr"/>
    </row>
    <row r="202">
      <c r="A202" s="10" t="inlineStr">
        <is>
          <t>レクサス</t>
        </is>
      </c>
      <c r="B202" s="10" t="inlineStr">
        <is>
          <t>ISコンバーチブル</t>
        </is>
      </c>
      <c r="C202" s="10" t="inlineStr">
        <is>
          <t>車枠・車体</t>
        </is>
      </c>
      <c r="D202" s="11" t="n">
        <v>10</v>
      </c>
      <c r="E202" s="14" t="n">
        <v>20.4</v>
      </c>
      <c r="F202" s="11" t="n">
        <v>70400</v>
      </c>
      <c r="G202" s="12" t="n">
        <v>2007</v>
      </c>
      <c r="H202" s="12" t="n">
        <v>2015</v>
      </c>
      <c r="I202" s="10" t="inlineStr"/>
      <c r="J202" s="16" t="inlineStr"/>
    </row>
    <row r="203">
      <c r="A203" s="6" t="inlineStr">
        <is>
          <t>レクサス</t>
        </is>
      </c>
      <c r="B203" s="6" t="inlineStr">
        <is>
          <t>ISコンバーチブル</t>
        </is>
      </c>
      <c r="C203" s="6" t="inlineStr">
        <is>
          <t>その他</t>
        </is>
      </c>
      <c r="D203" s="7" t="n">
        <v>6</v>
      </c>
      <c r="E203" s="9" t="n">
        <v>12.2</v>
      </c>
      <c r="F203" s="7" t="n">
        <v>2007</v>
      </c>
      <c r="G203" s="15" t="n">
        <v>2006</v>
      </c>
      <c r="H203" s="15" t="n">
        <v>2016</v>
      </c>
      <c r="I203" s="6" t="inlineStr"/>
      <c r="J203" s="16" t="inlineStr"/>
    </row>
    <row r="204">
      <c r="A204" s="10" t="inlineStr">
        <is>
          <t>レクサス</t>
        </is>
      </c>
      <c r="B204" s="10" t="inlineStr">
        <is>
          <t>ISコンバーチブル</t>
        </is>
      </c>
      <c r="C204" s="10" t="inlineStr">
        <is>
          <t>保安灯火</t>
        </is>
      </c>
      <c r="D204" s="11" t="n">
        <v>5</v>
      </c>
      <c r="E204" s="14" t="n">
        <v>10.2</v>
      </c>
      <c r="F204" s="11" t="n">
        <v>52300</v>
      </c>
      <c r="G204" s="12" t="n">
        <v>2005</v>
      </c>
      <c r="H204" s="12" t="n">
        <v>2015</v>
      </c>
      <c r="I204" s="10" t="inlineStr"/>
      <c r="J204" s="16" t="inlineStr"/>
    </row>
    <row r="205">
      <c r="A205" s="6" t="inlineStr">
        <is>
          <t>レクサス</t>
        </is>
      </c>
      <c r="B205" s="6" t="inlineStr">
        <is>
          <t>ISコンバーチブル</t>
        </is>
      </c>
      <c r="C205" s="6" t="inlineStr">
        <is>
          <t>制動装置</t>
        </is>
      </c>
      <c r="D205" s="7" t="n">
        <v>5</v>
      </c>
      <c r="E205" s="9" t="n">
        <v>10.2</v>
      </c>
      <c r="F205" s="7" t="n">
        <v>52450</v>
      </c>
      <c r="G205" s="15" t="n">
        <v>2006</v>
      </c>
      <c r="H205" s="15" t="n">
        <v>2013</v>
      </c>
      <c r="I205" s="6" t="inlineStr"/>
      <c r="J205" s="16" t="inlineStr"/>
    </row>
    <row r="206">
      <c r="A206" s="10" t="inlineStr">
        <is>
          <t>レクサス</t>
        </is>
      </c>
      <c r="B206" s="10" t="inlineStr">
        <is>
          <t>ISコンバーチブル</t>
        </is>
      </c>
      <c r="C206" s="10" t="inlineStr">
        <is>
          <t>かじ取り</t>
        </is>
      </c>
      <c r="D206" s="11" t="n">
        <v>3</v>
      </c>
      <c r="E206" s="14" t="n">
        <v>6.1</v>
      </c>
      <c r="F206" s="11" t="n">
        <v>65000</v>
      </c>
      <c r="G206" s="12" t="n">
        <v>2006</v>
      </c>
      <c r="H206" s="12" t="n">
        <v>2009</v>
      </c>
      <c r="I206" s="10" t="inlineStr"/>
      <c r="J206" s="16" t="inlineStr"/>
    </row>
    <row r="207">
      <c r="A207" s="6" t="inlineStr">
        <is>
          <t>レクサス</t>
        </is>
      </c>
      <c r="B207" s="6" t="inlineStr">
        <is>
          <t>ISコンバーチブル</t>
        </is>
      </c>
      <c r="C207" s="6" t="inlineStr">
        <is>
          <t>走行装置</t>
        </is>
      </c>
      <c r="D207" s="7" t="n">
        <v>3</v>
      </c>
      <c r="E207" s="9" t="n">
        <v>6.1</v>
      </c>
      <c r="F207" s="7" t="n">
        <v>1500</v>
      </c>
      <c r="G207" s="15" t="n">
        <v>2008</v>
      </c>
      <c r="H207" s="15" t="n">
        <v>2013</v>
      </c>
      <c r="I207" s="6" t="inlineStr"/>
      <c r="J207" s="16" t="inlineStr"/>
    </row>
    <row r="208">
      <c r="A208" s="10" t="inlineStr">
        <is>
          <t>レクサス</t>
        </is>
      </c>
      <c r="B208" s="10" t="inlineStr">
        <is>
          <t>ISコンバーチブル</t>
        </is>
      </c>
      <c r="C208" s="10" t="inlineStr">
        <is>
          <t>電気装置</t>
        </is>
      </c>
      <c r="D208" s="11" t="n">
        <v>3</v>
      </c>
      <c r="E208" s="14" t="n">
        <v>6.1</v>
      </c>
      <c r="F208" s="11" t="n">
        <v>25501</v>
      </c>
      <c r="G208" s="12" t="n">
        <v>2007</v>
      </c>
      <c r="H208" s="12" t="n">
        <v>2010</v>
      </c>
      <c r="I208" s="10" t="inlineStr"/>
      <c r="J208" s="16" t="inlineStr"/>
    </row>
    <row r="209">
      <c r="A209" s="6" t="inlineStr">
        <is>
          <t>レクサス</t>
        </is>
      </c>
      <c r="B209" s="6" t="inlineStr">
        <is>
          <t>ISコンバーチブル</t>
        </is>
      </c>
      <c r="C209" s="6" t="inlineStr">
        <is>
          <t>動力伝達</t>
        </is>
      </c>
      <c r="D209" s="7" t="n">
        <v>1</v>
      </c>
      <c r="E209" s="9" t="n">
        <v>2</v>
      </c>
      <c r="F209" s="7" t="n">
        <v>12000</v>
      </c>
      <c r="G209" s="15" t="n">
        <v>2019</v>
      </c>
      <c r="H209" s="15" t="n">
        <v>2019</v>
      </c>
      <c r="I209" s="6" t="inlineStr"/>
      <c r="J209" s="16" t="inlineStr"/>
    </row>
    <row r="210">
      <c r="A210" s="10" t="inlineStr">
        <is>
          <t>レクサス</t>
        </is>
      </c>
      <c r="B210" s="10" t="inlineStr">
        <is>
          <t>ISコンバーチブル</t>
        </is>
      </c>
      <c r="C210" s="10" t="inlineStr">
        <is>
          <t>燃料装置</t>
        </is>
      </c>
      <c r="D210" s="11" t="n">
        <v>1</v>
      </c>
      <c r="E210" s="14" t="n">
        <v>2</v>
      </c>
      <c r="F210" s="11" t="n">
        <v>10000</v>
      </c>
      <c r="G210" s="12" t="n">
        <v>2018</v>
      </c>
      <c r="H210" s="12" t="n">
        <v>2018</v>
      </c>
      <c r="I210" s="10" t="inlineStr"/>
      <c r="J210" s="16" t="inlineStr"/>
    </row>
    <row r="211">
      <c r="A211" s="6" t="inlineStr">
        <is>
          <t>レクサス</t>
        </is>
      </c>
      <c r="B211" s="6" t="inlineStr">
        <is>
          <t>ISコンバーチブル</t>
        </is>
      </c>
      <c r="C211" s="6" t="inlineStr">
        <is>
          <t>緩衝装置</t>
        </is>
      </c>
      <c r="D211" s="7" t="n">
        <v>1</v>
      </c>
      <c r="E211" s="9" t="n">
        <v>2</v>
      </c>
      <c r="F211" s="7" t="n">
        <v>10500</v>
      </c>
      <c r="G211" s="15" t="n">
        <v>2006</v>
      </c>
      <c r="H211" s="15" t="n">
        <v>2006</v>
      </c>
      <c r="I211" s="6" t="inlineStr"/>
      <c r="J211" s="16" t="inlineStr"/>
    </row>
    <row r="212">
      <c r="A212" s="10" t="inlineStr">
        <is>
          <t>スマート</t>
        </is>
      </c>
      <c r="B212" s="10" t="inlineStr">
        <is>
          <t>K</t>
        </is>
      </c>
      <c r="C212" s="10" t="inlineStr">
        <is>
          <t>車枠・車体</t>
        </is>
      </c>
      <c r="D212" s="11" t="n">
        <v>2</v>
      </c>
      <c r="E212" s="14" t="n">
        <v>66.7</v>
      </c>
      <c r="F212" s="11" t="n">
        <v>34500</v>
      </c>
      <c r="G212" s="12" t="n">
        <v>2004</v>
      </c>
      <c r="H212" s="12" t="n">
        <v>2004</v>
      </c>
      <c r="I212" s="10" t="inlineStr"/>
      <c r="J212" s="16" t="inlineStr"/>
    </row>
    <row r="213">
      <c r="A213" s="6" t="inlineStr">
        <is>
          <t>スマート</t>
        </is>
      </c>
      <c r="B213" s="6" t="inlineStr">
        <is>
          <t>K</t>
        </is>
      </c>
      <c r="C213" s="6" t="inlineStr">
        <is>
          <t>エンジン</t>
        </is>
      </c>
      <c r="D213" s="7" t="n">
        <v>1</v>
      </c>
      <c r="E213" s="9" t="n">
        <v>33.3</v>
      </c>
      <c r="F213" s="7" t="n">
        <v>97000</v>
      </c>
      <c r="G213" s="15" t="n"/>
      <c r="H213" s="15" t="n"/>
      <c r="I213" s="6" t="inlineStr"/>
      <c r="J213" s="16" t="inlineStr"/>
    </row>
    <row r="214">
      <c r="A214" s="10" t="inlineStr">
        <is>
          <t>レクサス</t>
        </is>
      </c>
      <c r="B214" s="10" t="inlineStr">
        <is>
          <t>LC</t>
        </is>
      </c>
      <c r="C214" s="10" t="inlineStr">
        <is>
          <t>その他</t>
        </is>
      </c>
      <c r="D214" s="11" t="n">
        <v>1</v>
      </c>
      <c r="E214" s="14" t="n">
        <v>100</v>
      </c>
      <c r="F214" s="11" t="n"/>
      <c r="G214" s="12" t="n">
        <v>2018</v>
      </c>
      <c r="H214" s="12" t="n">
        <v>2018</v>
      </c>
      <c r="I214" s="10" t="inlineStr"/>
      <c r="J214" s="16" t="inlineStr"/>
    </row>
    <row r="215">
      <c r="A215" s="6" t="inlineStr">
        <is>
          <t>レクサス</t>
        </is>
      </c>
      <c r="B215" s="6" t="inlineStr">
        <is>
          <t>LCコンバーチブル</t>
        </is>
      </c>
      <c r="C215" s="6" t="inlineStr">
        <is>
          <t>その他</t>
        </is>
      </c>
      <c r="D215" s="7" t="n">
        <v>1</v>
      </c>
      <c r="E215" s="9" t="n">
        <v>100</v>
      </c>
      <c r="F215" s="7" t="n"/>
      <c r="G215" s="15" t="n">
        <v>2018</v>
      </c>
      <c r="H215" s="15" t="n">
        <v>2018</v>
      </c>
      <c r="I215" s="6" t="inlineStr"/>
      <c r="J215" s="16" t="inlineStr"/>
    </row>
    <row r="216">
      <c r="A216" s="10" t="inlineStr">
        <is>
          <t>ＢＭＷ</t>
        </is>
      </c>
      <c r="B216" s="10" t="inlineStr">
        <is>
          <t>M2クーペ</t>
        </is>
      </c>
      <c r="C216" s="10" t="inlineStr">
        <is>
          <t>燃料装置</t>
        </is>
      </c>
      <c r="D216" s="11" t="n">
        <v>6</v>
      </c>
      <c r="E216" s="14" t="n">
        <v>40</v>
      </c>
      <c r="F216" s="11" t="n">
        <v>46300</v>
      </c>
      <c r="G216" s="12" t="n">
        <v>2016</v>
      </c>
      <c r="H216" s="12" t="n">
        <v>2020</v>
      </c>
      <c r="I216" s="10" t="inlineStr"/>
      <c r="J216" s="16" t="inlineStr"/>
    </row>
    <row r="217">
      <c r="A217" s="6" t="inlineStr">
        <is>
          <t>ＢＭＷ</t>
        </is>
      </c>
      <c r="B217" s="6" t="inlineStr">
        <is>
          <t>M2クーペ</t>
        </is>
      </c>
      <c r="C217" s="6" t="inlineStr">
        <is>
          <t>保安灯火</t>
        </is>
      </c>
      <c r="D217" s="7" t="n">
        <v>3</v>
      </c>
      <c r="E217" s="9" t="n">
        <v>20</v>
      </c>
      <c r="F217" s="7" t="n">
        <v>29200</v>
      </c>
      <c r="G217" s="15" t="n">
        <v>2018</v>
      </c>
      <c r="H217" s="15" t="n">
        <v>2020</v>
      </c>
      <c r="I217" s="6" t="inlineStr"/>
      <c r="J217" s="16" t="inlineStr"/>
    </row>
    <row r="218">
      <c r="A218" s="10" t="inlineStr">
        <is>
          <t>ＢＭＷ</t>
        </is>
      </c>
      <c r="B218" s="10" t="inlineStr">
        <is>
          <t>M2クーペ</t>
        </is>
      </c>
      <c r="C218" s="10" t="inlineStr">
        <is>
          <t>制動装置</t>
        </is>
      </c>
      <c r="D218" s="11" t="n">
        <v>2</v>
      </c>
      <c r="E218" s="14" t="n">
        <v>13.3</v>
      </c>
      <c r="F218" s="11" t="n">
        <v>32020</v>
      </c>
      <c r="G218" s="12" t="n">
        <v>2014</v>
      </c>
      <c r="H218" s="12" t="n">
        <v>2016</v>
      </c>
      <c r="I218" s="10" t="inlineStr"/>
      <c r="J218" s="16" t="inlineStr"/>
    </row>
    <row r="219">
      <c r="A219" s="6" t="inlineStr">
        <is>
          <t>ＢＭＷ</t>
        </is>
      </c>
      <c r="B219" s="6" t="inlineStr">
        <is>
          <t>M2クーペ</t>
        </is>
      </c>
      <c r="C219" s="6" t="inlineStr">
        <is>
          <t>かじ取り</t>
        </is>
      </c>
      <c r="D219" s="7" t="n">
        <v>1</v>
      </c>
      <c r="E219" s="9" t="n">
        <v>6.7</v>
      </c>
      <c r="F219" s="7" t="n"/>
      <c r="G219" s="15" t="n"/>
      <c r="H219" s="15" t="n"/>
      <c r="I219" s="6" t="inlineStr"/>
      <c r="J219" s="16" t="inlineStr"/>
    </row>
    <row r="220">
      <c r="A220" s="10" t="inlineStr">
        <is>
          <t>ＢＭＷ</t>
        </is>
      </c>
      <c r="B220" s="10" t="inlineStr">
        <is>
          <t>M2クーペ</t>
        </is>
      </c>
      <c r="C220" s="10" t="inlineStr">
        <is>
          <t>エンジン</t>
        </is>
      </c>
      <c r="D220" s="11" t="n">
        <v>1</v>
      </c>
      <c r="E220" s="14" t="n">
        <v>6.7</v>
      </c>
      <c r="F220" s="11" t="n">
        <v>35000</v>
      </c>
      <c r="G220" s="12" t="n">
        <v>2016</v>
      </c>
      <c r="H220" s="12" t="n">
        <v>2016</v>
      </c>
      <c r="I220" s="10" t="inlineStr"/>
      <c r="J220" s="16" t="inlineStr"/>
    </row>
    <row r="221">
      <c r="A221" s="6" t="inlineStr">
        <is>
          <t>ＢＭＷ</t>
        </is>
      </c>
      <c r="B221" s="6" t="inlineStr">
        <is>
          <t>M2クーペ</t>
        </is>
      </c>
      <c r="C221" s="6" t="inlineStr">
        <is>
          <t>緩衝装置</t>
        </is>
      </c>
      <c r="D221" s="7" t="n">
        <v>1</v>
      </c>
      <c r="E221" s="9" t="n">
        <v>6.7</v>
      </c>
      <c r="F221" s="7" t="n">
        <v>36000</v>
      </c>
      <c r="G221" s="15" t="n">
        <v>2016</v>
      </c>
      <c r="H221" s="15" t="n">
        <v>2016</v>
      </c>
      <c r="I221" s="6" t="inlineStr"/>
      <c r="J221" s="16" t="inlineStr"/>
    </row>
    <row r="222">
      <c r="A222" s="10" t="inlineStr">
        <is>
          <t>ＢＭＷ</t>
        </is>
      </c>
      <c r="B222" s="10" t="inlineStr">
        <is>
          <t>M2クーペ</t>
        </is>
      </c>
      <c r="C222" s="10" t="inlineStr">
        <is>
          <t>走行装置</t>
        </is>
      </c>
      <c r="D222" s="11" t="n">
        <v>1</v>
      </c>
      <c r="E222" s="14" t="n">
        <v>6.7</v>
      </c>
      <c r="F222" s="11" t="n"/>
      <c r="G222" s="12" t="n"/>
      <c r="H222" s="12" t="n"/>
      <c r="I222" s="10" t="inlineStr"/>
      <c r="J222" s="16" t="inlineStr"/>
    </row>
    <row r="223">
      <c r="A223" s="6" t="inlineStr">
        <is>
          <t>ＢＭＷ</t>
        </is>
      </c>
      <c r="B223" s="6" t="inlineStr">
        <is>
          <t>M3</t>
        </is>
      </c>
      <c r="C223" s="6" t="inlineStr">
        <is>
          <t>制動装置</t>
        </is>
      </c>
      <c r="D223" s="7" t="n">
        <v>8</v>
      </c>
      <c r="E223" s="9" t="n">
        <v>40</v>
      </c>
      <c r="F223" s="7" t="n">
        <v>37850</v>
      </c>
      <c r="G223" s="15" t="n">
        <v>2004</v>
      </c>
      <c r="H223" s="15" t="n">
        <v>2022</v>
      </c>
      <c r="I223" s="6" t="inlineStr"/>
      <c r="J223" s="16" t="inlineStr"/>
    </row>
    <row r="224">
      <c r="A224" s="10" t="inlineStr">
        <is>
          <t>ＢＭＷ</t>
        </is>
      </c>
      <c r="B224" s="10" t="inlineStr">
        <is>
          <t>M3</t>
        </is>
      </c>
      <c r="C224" s="10" t="inlineStr">
        <is>
          <t>動力伝達</t>
        </is>
      </c>
      <c r="D224" s="11" t="n">
        <v>4</v>
      </c>
      <c r="E224" s="14" t="n">
        <v>20</v>
      </c>
      <c r="F224" s="11" t="n">
        <v>54800</v>
      </c>
      <c r="G224" s="12" t="n">
        <v>2003</v>
      </c>
      <c r="H224" s="12" t="n">
        <v>2024</v>
      </c>
      <c r="I224" s="10" t="inlineStr"/>
      <c r="J224" s="16" t="inlineStr"/>
    </row>
    <row r="225">
      <c r="A225" s="6" t="inlineStr">
        <is>
          <t>ＢＭＷ</t>
        </is>
      </c>
      <c r="B225" s="6" t="inlineStr">
        <is>
          <t>M3</t>
        </is>
      </c>
      <c r="C225" s="6" t="inlineStr">
        <is>
          <t>エンジン</t>
        </is>
      </c>
      <c r="D225" s="7" t="n">
        <v>3</v>
      </c>
      <c r="E225" s="9" t="n">
        <v>15</v>
      </c>
      <c r="F225" s="7" t="n">
        <v>46000</v>
      </c>
      <c r="G225" s="15" t="n">
        <v>2003</v>
      </c>
      <c r="H225" s="15" t="n">
        <v>2022</v>
      </c>
      <c r="I225" s="6" t="inlineStr"/>
      <c r="J225" s="16" t="inlineStr"/>
    </row>
    <row r="226">
      <c r="A226" s="10" t="inlineStr">
        <is>
          <t>ＢＭＷ</t>
        </is>
      </c>
      <c r="B226" s="10" t="inlineStr">
        <is>
          <t>M3</t>
        </is>
      </c>
      <c r="C226" s="10" t="inlineStr">
        <is>
          <t>その他</t>
        </is>
      </c>
      <c r="D226" s="11" t="n">
        <v>2</v>
      </c>
      <c r="E226" s="14" t="n">
        <v>10</v>
      </c>
      <c r="F226" s="11" t="n">
        <v>102000</v>
      </c>
      <c r="G226" s="12" t="n">
        <v>2008</v>
      </c>
      <c r="H226" s="12" t="n">
        <v>2022</v>
      </c>
      <c r="I226" s="10" t="inlineStr"/>
      <c r="J226" s="16" t="inlineStr"/>
    </row>
    <row r="227">
      <c r="A227" s="6" t="inlineStr">
        <is>
          <t>ＢＭＷ</t>
        </is>
      </c>
      <c r="B227" s="6" t="inlineStr">
        <is>
          <t>M3</t>
        </is>
      </c>
      <c r="C227" s="6" t="inlineStr">
        <is>
          <t>電気装置</t>
        </is>
      </c>
      <c r="D227" s="7" t="n">
        <v>2</v>
      </c>
      <c r="E227" s="9" t="n">
        <v>10</v>
      </c>
      <c r="F227" s="7" t="n">
        <v>35500</v>
      </c>
      <c r="G227" s="15" t="n">
        <v>2004</v>
      </c>
      <c r="H227" s="15" t="n">
        <v>2019</v>
      </c>
      <c r="I227" s="6" t="inlineStr"/>
      <c r="J227" s="16" t="inlineStr"/>
    </row>
    <row r="228">
      <c r="A228" s="10" t="inlineStr">
        <is>
          <t>ＢＭＷ</t>
        </is>
      </c>
      <c r="B228" s="10" t="inlineStr">
        <is>
          <t>M3</t>
        </is>
      </c>
      <c r="C228" s="10" t="inlineStr">
        <is>
          <t>車枠・車体</t>
        </is>
      </c>
      <c r="D228" s="11" t="n">
        <v>1</v>
      </c>
      <c r="E228" s="14" t="n">
        <v>5</v>
      </c>
      <c r="F228" s="11" t="n">
        <v>1</v>
      </c>
      <c r="G228" s="12" t="n">
        <v>2003</v>
      </c>
      <c r="H228" s="12" t="n">
        <v>2003</v>
      </c>
      <c r="I228" s="10" t="inlineStr"/>
      <c r="J228" s="16" t="inlineStr"/>
    </row>
    <row r="229">
      <c r="A229" s="6" t="inlineStr">
        <is>
          <t>ＢＭＷ</t>
        </is>
      </c>
      <c r="B229" s="6" t="inlineStr">
        <is>
          <t>M4カブリオレ</t>
        </is>
      </c>
      <c r="C229" s="6" t="inlineStr">
        <is>
          <t>制動装置</t>
        </is>
      </c>
      <c r="D229" s="7" t="n">
        <v>4</v>
      </c>
      <c r="E229" s="9" t="n">
        <v>44.4</v>
      </c>
      <c r="F229" s="7" t="n">
        <v>34268</v>
      </c>
      <c r="G229" s="15" t="n">
        <v>2015</v>
      </c>
      <c r="H229" s="15" t="n">
        <v>2024</v>
      </c>
      <c r="I229" s="6" t="inlineStr"/>
      <c r="J229" s="16" t="inlineStr"/>
    </row>
    <row r="230">
      <c r="A230" s="10" t="inlineStr">
        <is>
          <t>ＢＭＷ</t>
        </is>
      </c>
      <c r="B230" s="10" t="inlineStr">
        <is>
          <t>M4カブリオレ</t>
        </is>
      </c>
      <c r="C230" s="10" t="inlineStr">
        <is>
          <t>動力伝達</t>
        </is>
      </c>
      <c r="D230" s="11" t="n">
        <v>2</v>
      </c>
      <c r="E230" s="14" t="n">
        <v>22.2</v>
      </c>
      <c r="F230" s="11" t="n">
        <v>13000</v>
      </c>
      <c r="G230" s="12" t="n">
        <v>2014</v>
      </c>
      <c r="H230" s="12" t="n">
        <v>2014</v>
      </c>
      <c r="I230" s="10" t="inlineStr"/>
      <c r="J230" s="16" t="inlineStr"/>
    </row>
    <row r="231">
      <c r="A231" s="6" t="inlineStr">
        <is>
          <t>ＢＭＷ</t>
        </is>
      </c>
      <c r="B231" s="6" t="inlineStr">
        <is>
          <t>M4カブリオレ</t>
        </is>
      </c>
      <c r="C231" s="6" t="inlineStr">
        <is>
          <t>かじ取り</t>
        </is>
      </c>
      <c r="D231" s="7" t="n">
        <v>1</v>
      </c>
      <c r="E231" s="9" t="n">
        <v>11.1</v>
      </c>
      <c r="F231" s="7" t="n">
        <v>22700</v>
      </c>
      <c r="G231" s="15" t="n">
        <v>2019</v>
      </c>
      <c r="H231" s="15" t="n">
        <v>2019</v>
      </c>
      <c r="I231" s="6" t="inlineStr"/>
      <c r="J231" s="16" t="inlineStr"/>
    </row>
    <row r="232">
      <c r="A232" s="10" t="inlineStr">
        <is>
          <t>ＢＭＷ</t>
        </is>
      </c>
      <c r="B232" s="10" t="inlineStr">
        <is>
          <t>M4カブリオレ</t>
        </is>
      </c>
      <c r="C232" s="10" t="inlineStr">
        <is>
          <t>エンジン</t>
        </is>
      </c>
      <c r="D232" s="11" t="n">
        <v>1</v>
      </c>
      <c r="E232" s="14" t="n">
        <v>11.1</v>
      </c>
      <c r="F232" s="11" t="n"/>
      <c r="G232" s="12" t="n">
        <v>2014</v>
      </c>
      <c r="H232" s="12" t="n">
        <v>2014</v>
      </c>
      <c r="I232" s="10" t="inlineStr"/>
      <c r="J232" s="16" t="inlineStr"/>
    </row>
    <row r="233">
      <c r="A233" s="6" t="inlineStr">
        <is>
          <t>ＢＭＷ</t>
        </is>
      </c>
      <c r="B233" s="6" t="inlineStr">
        <is>
          <t>M4カブリオレ</t>
        </is>
      </c>
      <c r="C233" s="6" t="inlineStr">
        <is>
          <t>車枠・車体</t>
        </is>
      </c>
      <c r="D233" s="7" t="n">
        <v>1</v>
      </c>
      <c r="E233" s="9" t="n">
        <v>11.1</v>
      </c>
      <c r="F233" s="7" t="n">
        <v>33200</v>
      </c>
      <c r="G233" s="15" t="n">
        <v>2019</v>
      </c>
      <c r="H233" s="15" t="n">
        <v>2019</v>
      </c>
      <c r="I233" s="6" t="inlineStr"/>
      <c r="J233" s="16" t="inlineStr"/>
    </row>
    <row r="234">
      <c r="A234" s="10" t="inlineStr">
        <is>
          <t>ＢＭＷ</t>
        </is>
      </c>
      <c r="B234" s="10" t="inlineStr">
        <is>
          <t>M4クーペ</t>
        </is>
      </c>
      <c r="C234" s="10" t="inlineStr">
        <is>
          <t>制動装置</t>
        </is>
      </c>
      <c r="D234" s="11" t="n">
        <v>4</v>
      </c>
      <c r="E234" s="14" t="n">
        <v>44.4</v>
      </c>
      <c r="F234" s="11" t="n">
        <v>34268</v>
      </c>
      <c r="G234" s="12" t="n">
        <v>2015</v>
      </c>
      <c r="H234" s="12" t="n">
        <v>2024</v>
      </c>
      <c r="I234" s="10" t="inlineStr"/>
      <c r="J234" s="16" t="inlineStr"/>
    </row>
    <row r="235">
      <c r="A235" s="6" t="inlineStr">
        <is>
          <t>ＢＭＷ</t>
        </is>
      </c>
      <c r="B235" s="6" t="inlineStr">
        <is>
          <t>M4クーペ</t>
        </is>
      </c>
      <c r="C235" s="6" t="inlineStr">
        <is>
          <t>動力伝達</t>
        </is>
      </c>
      <c r="D235" s="7" t="n">
        <v>2</v>
      </c>
      <c r="E235" s="9" t="n">
        <v>22.2</v>
      </c>
      <c r="F235" s="7" t="n">
        <v>13000</v>
      </c>
      <c r="G235" s="15" t="n">
        <v>2014</v>
      </c>
      <c r="H235" s="15" t="n">
        <v>2014</v>
      </c>
      <c r="I235" s="6" t="inlineStr"/>
      <c r="J235" s="16" t="inlineStr"/>
    </row>
    <row r="236">
      <c r="A236" s="10" t="inlineStr">
        <is>
          <t>ＢＭＷ</t>
        </is>
      </c>
      <c r="B236" s="10" t="inlineStr">
        <is>
          <t>M4クーペ</t>
        </is>
      </c>
      <c r="C236" s="10" t="inlineStr">
        <is>
          <t>かじ取り</t>
        </is>
      </c>
      <c r="D236" s="11" t="n">
        <v>1</v>
      </c>
      <c r="E236" s="14" t="n">
        <v>11.1</v>
      </c>
      <c r="F236" s="11" t="n">
        <v>22700</v>
      </c>
      <c r="G236" s="12" t="n">
        <v>2019</v>
      </c>
      <c r="H236" s="12" t="n">
        <v>2019</v>
      </c>
      <c r="I236" s="10" t="inlineStr"/>
      <c r="J236" s="16" t="inlineStr"/>
    </row>
    <row r="237">
      <c r="A237" s="6" t="inlineStr">
        <is>
          <t>ＢＭＷ</t>
        </is>
      </c>
      <c r="B237" s="6" t="inlineStr">
        <is>
          <t>M4クーペ</t>
        </is>
      </c>
      <c r="C237" s="6" t="inlineStr">
        <is>
          <t>エンジン</t>
        </is>
      </c>
      <c r="D237" s="7" t="n">
        <v>1</v>
      </c>
      <c r="E237" s="9" t="n">
        <v>11.1</v>
      </c>
      <c r="F237" s="7" t="n"/>
      <c r="G237" s="15" t="n">
        <v>2014</v>
      </c>
      <c r="H237" s="15" t="n">
        <v>2014</v>
      </c>
      <c r="I237" s="6" t="inlineStr"/>
      <c r="J237" s="16" t="inlineStr"/>
    </row>
    <row r="238">
      <c r="A238" s="10" t="inlineStr">
        <is>
          <t>ＢＭＷ</t>
        </is>
      </c>
      <c r="B238" s="10" t="inlineStr">
        <is>
          <t>M4クーペ</t>
        </is>
      </c>
      <c r="C238" s="10" t="inlineStr">
        <is>
          <t>車枠・車体</t>
        </is>
      </c>
      <c r="D238" s="11" t="n">
        <v>1</v>
      </c>
      <c r="E238" s="14" t="n">
        <v>11.1</v>
      </c>
      <c r="F238" s="11" t="n">
        <v>33200</v>
      </c>
      <c r="G238" s="12" t="n">
        <v>2019</v>
      </c>
      <c r="H238" s="12" t="n">
        <v>2019</v>
      </c>
      <c r="I238" s="10" t="inlineStr"/>
      <c r="J238" s="16" t="inlineStr"/>
    </row>
    <row r="239">
      <c r="A239" s="6" t="inlineStr">
        <is>
          <t>ＢＭＷ</t>
        </is>
      </c>
      <c r="B239" s="6" t="inlineStr">
        <is>
          <t>M6</t>
        </is>
      </c>
      <c r="C239" s="6" t="inlineStr">
        <is>
          <t>エンジン</t>
        </is>
      </c>
      <c r="D239" s="7" t="n">
        <v>1</v>
      </c>
      <c r="E239" s="9" t="n">
        <v>33.3</v>
      </c>
      <c r="F239" s="7" t="n">
        <v>84400</v>
      </c>
      <c r="G239" s="15" t="n">
        <v>2013</v>
      </c>
      <c r="H239" s="15" t="n">
        <v>2013</v>
      </c>
      <c r="I239" s="6" t="inlineStr"/>
      <c r="J239" s="16" t="inlineStr"/>
    </row>
    <row r="240">
      <c r="A240" s="10" t="inlineStr">
        <is>
          <t>ＢＭＷ</t>
        </is>
      </c>
      <c r="B240" s="10" t="inlineStr">
        <is>
          <t>M6</t>
        </is>
      </c>
      <c r="C240" s="10" t="inlineStr">
        <is>
          <t>動力伝達</t>
        </is>
      </c>
      <c r="D240" s="11" t="n">
        <v>1</v>
      </c>
      <c r="E240" s="14" t="n">
        <v>33.3</v>
      </c>
      <c r="F240" s="11" t="n">
        <v>121700</v>
      </c>
      <c r="G240" s="12" t="n">
        <v>2006</v>
      </c>
      <c r="H240" s="12" t="n">
        <v>2006</v>
      </c>
      <c r="I240" s="10" t="inlineStr"/>
      <c r="J240" s="16" t="inlineStr"/>
    </row>
    <row r="241">
      <c r="A241" s="6" t="inlineStr">
        <is>
          <t>ＢＭＷ</t>
        </is>
      </c>
      <c r="B241" s="6" t="inlineStr">
        <is>
          <t>M6</t>
        </is>
      </c>
      <c r="C241" s="6" t="inlineStr">
        <is>
          <t>電気装置</t>
        </is>
      </c>
      <c r="D241" s="7" t="n">
        <v>1</v>
      </c>
      <c r="E241" s="9" t="n">
        <v>33.3</v>
      </c>
      <c r="F241" s="7" t="n">
        <v>100000</v>
      </c>
      <c r="G241" s="15" t="n">
        <v>2006</v>
      </c>
      <c r="H241" s="15" t="n">
        <v>2006</v>
      </c>
      <c r="I241" s="6" t="inlineStr"/>
      <c r="J241" s="16" t="inlineStr"/>
    </row>
    <row r="242">
      <c r="A242" s="10" t="inlineStr">
        <is>
          <t>トヨタ</t>
        </is>
      </c>
      <c r="B242" s="10" t="inlineStr">
        <is>
          <t>MR-S</t>
        </is>
      </c>
      <c r="C242" s="10" t="inlineStr">
        <is>
          <t>動力伝達</t>
        </is>
      </c>
      <c r="D242" s="11" t="n">
        <v>57</v>
      </c>
      <c r="E242" s="14" t="n">
        <v>83.8</v>
      </c>
      <c r="F242" s="11" t="n">
        <v>75481</v>
      </c>
      <c r="G242" s="12" t="n">
        <v>2000</v>
      </c>
      <c r="H242" s="12" t="n">
        <v>2007</v>
      </c>
      <c r="I242" s="10" t="inlineStr"/>
      <c r="J242" s="16" t="inlineStr"/>
    </row>
    <row r="243">
      <c r="A243" s="6" t="inlineStr">
        <is>
          <t>トヨタ</t>
        </is>
      </c>
      <c r="B243" s="6" t="inlineStr">
        <is>
          <t>MR-S</t>
        </is>
      </c>
      <c r="C243" s="6" t="inlineStr">
        <is>
          <t>エンジン</t>
        </is>
      </c>
      <c r="D243" s="7" t="n">
        <v>8</v>
      </c>
      <c r="E243" s="9" t="n">
        <v>11.8</v>
      </c>
      <c r="F243" s="7" t="n">
        <v>63500</v>
      </c>
      <c r="G243" s="15" t="n">
        <v>1999</v>
      </c>
      <c r="H243" s="15" t="n">
        <v>2007</v>
      </c>
      <c r="I243" s="6" t="inlineStr"/>
      <c r="J243" s="16" t="inlineStr"/>
    </row>
    <row r="244">
      <c r="A244" s="10" t="inlineStr">
        <is>
          <t>トヨタ</t>
        </is>
      </c>
      <c r="B244" s="10" t="inlineStr">
        <is>
          <t>MR-S</t>
        </is>
      </c>
      <c r="C244" s="10" t="inlineStr">
        <is>
          <t>かじ取り</t>
        </is>
      </c>
      <c r="D244" s="11" t="n">
        <v>1</v>
      </c>
      <c r="E244" s="14" t="n">
        <v>1.5</v>
      </c>
      <c r="F244" s="11" t="n">
        <v>66000</v>
      </c>
      <c r="G244" s="12" t="n">
        <v>2007</v>
      </c>
      <c r="H244" s="12" t="n">
        <v>2007</v>
      </c>
      <c r="I244" s="10" t="inlineStr"/>
      <c r="J244" s="16" t="inlineStr"/>
    </row>
    <row r="245">
      <c r="A245" s="6" t="inlineStr">
        <is>
          <t>トヨタ</t>
        </is>
      </c>
      <c r="B245" s="6" t="inlineStr">
        <is>
          <t>MR-S</t>
        </is>
      </c>
      <c r="C245" s="6" t="inlineStr">
        <is>
          <t>制動装置</t>
        </is>
      </c>
      <c r="D245" s="7" t="n">
        <v>1</v>
      </c>
      <c r="E245" s="9" t="n">
        <v>1.5</v>
      </c>
      <c r="F245" s="7" t="n">
        <v>50000</v>
      </c>
      <c r="G245" s="15" t="n">
        <v>2000</v>
      </c>
      <c r="H245" s="15" t="n">
        <v>2000</v>
      </c>
      <c r="I245" s="6" t="inlineStr"/>
      <c r="J245" s="16" t="inlineStr"/>
    </row>
    <row r="246">
      <c r="A246" s="10" t="inlineStr">
        <is>
          <t>トヨタ</t>
        </is>
      </c>
      <c r="B246" s="10" t="inlineStr">
        <is>
          <t>MR-S</t>
        </is>
      </c>
      <c r="C246" s="10" t="inlineStr">
        <is>
          <t>排ｶﾞｽ･騒音</t>
        </is>
      </c>
      <c r="D246" s="11" t="n">
        <v>1</v>
      </c>
      <c r="E246" s="14" t="n">
        <v>1.5</v>
      </c>
      <c r="F246" s="11" t="n">
        <v>40000</v>
      </c>
      <c r="G246" s="12" t="n">
        <v>1999</v>
      </c>
      <c r="H246" s="12" t="n">
        <v>1999</v>
      </c>
      <c r="I246" s="10" t="inlineStr"/>
      <c r="J246" s="16" t="inlineStr"/>
    </row>
    <row r="247">
      <c r="A247" s="6" t="inlineStr">
        <is>
          <t>ホンダ</t>
        </is>
      </c>
      <c r="B247" s="6" t="inlineStr">
        <is>
          <t>NSX</t>
        </is>
      </c>
      <c r="C247" s="6" t="inlineStr">
        <is>
          <t>エンジン</t>
        </is>
      </c>
      <c r="D247" s="7" t="n">
        <v>1</v>
      </c>
      <c r="E247" s="9" t="n">
        <v>50</v>
      </c>
      <c r="F247" s="7" t="n">
        <v>11000</v>
      </c>
      <c r="G247" s="15" t="n">
        <v>2018</v>
      </c>
      <c r="H247" s="15" t="n">
        <v>2018</v>
      </c>
      <c r="I247" s="6" t="inlineStr"/>
      <c r="J247" s="16" t="inlineStr"/>
    </row>
    <row r="248">
      <c r="A248" s="10" t="inlineStr">
        <is>
          <t>ホンダ</t>
        </is>
      </c>
      <c r="B248" s="10" t="inlineStr">
        <is>
          <t>NSX</t>
        </is>
      </c>
      <c r="C248" s="10" t="inlineStr">
        <is>
          <t>電気装置</t>
        </is>
      </c>
      <c r="D248" s="11" t="n">
        <v>1</v>
      </c>
      <c r="E248" s="14" t="n">
        <v>50</v>
      </c>
      <c r="F248" s="11" t="n">
        <v>147225</v>
      </c>
      <c r="G248" s="12" t="n">
        <v>1990</v>
      </c>
      <c r="H248" s="12" t="n">
        <v>1990</v>
      </c>
      <c r="I248" s="10" t="inlineStr"/>
      <c r="J248" s="16" t="inlineStr"/>
    </row>
    <row r="249">
      <c r="A249" s="6" t="inlineStr">
        <is>
          <t>クライスラー</t>
        </is>
      </c>
      <c r="B249" s="6" t="inlineStr">
        <is>
          <t>PTクルーザーカブリオ</t>
        </is>
      </c>
      <c r="C249" s="6" t="inlineStr">
        <is>
          <t>その他</t>
        </is>
      </c>
      <c r="D249" s="7" t="n">
        <v>1</v>
      </c>
      <c r="E249" s="9" t="n">
        <v>33.3</v>
      </c>
      <c r="F249" s="7" t="n">
        <v>29577</v>
      </c>
      <c r="G249" s="15" t="n">
        <v>2005</v>
      </c>
      <c r="H249" s="15" t="n">
        <v>2005</v>
      </c>
      <c r="I249" s="6" t="inlineStr"/>
      <c r="J249" s="16" t="inlineStr"/>
    </row>
    <row r="250">
      <c r="A250" s="10" t="inlineStr">
        <is>
          <t>クライスラー</t>
        </is>
      </c>
      <c r="B250" s="10" t="inlineStr">
        <is>
          <t>PTクルーザーカブリオ</t>
        </is>
      </c>
      <c r="C250" s="10" t="inlineStr">
        <is>
          <t>乗車装置</t>
        </is>
      </c>
      <c r="D250" s="11" t="n">
        <v>1</v>
      </c>
      <c r="E250" s="14" t="n">
        <v>33.3</v>
      </c>
      <c r="F250" s="11" t="n">
        <v>29577</v>
      </c>
      <c r="G250" s="12" t="n">
        <v>2005</v>
      </c>
      <c r="H250" s="12" t="n">
        <v>2005</v>
      </c>
      <c r="I250" s="10" t="inlineStr"/>
      <c r="J250" s="16" t="inlineStr"/>
    </row>
    <row r="251">
      <c r="A251" s="6" t="inlineStr">
        <is>
          <t>クライスラー</t>
        </is>
      </c>
      <c r="B251" s="6" t="inlineStr">
        <is>
          <t>PTクルーザーカブリオ</t>
        </is>
      </c>
      <c r="C251" s="6" t="inlineStr">
        <is>
          <t>制動装置</t>
        </is>
      </c>
      <c r="D251" s="7" t="n">
        <v>1</v>
      </c>
      <c r="E251" s="9" t="n">
        <v>33.3</v>
      </c>
      <c r="F251" s="7" t="n">
        <v>29577</v>
      </c>
      <c r="G251" s="15" t="n">
        <v>2005</v>
      </c>
      <c r="H251" s="15" t="n">
        <v>2005</v>
      </c>
      <c r="I251" s="6" t="inlineStr"/>
      <c r="J251" s="16" t="inlineStr"/>
    </row>
    <row r="252">
      <c r="A252" s="10" t="inlineStr">
        <is>
          <t>アウディ</t>
        </is>
      </c>
      <c r="B252" s="10" t="inlineStr">
        <is>
          <t>R8</t>
        </is>
      </c>
      <c r="C252" s="10" t="inlineStr">
        <is>
          <t>かじ取り</t>
        </is>
      </c>
      <c r="D252" s="11" t="n">
        <v>1</v>
      </c>
      <c r="E252" s="14" t="n">
        <v>20</v>
      </c>
      <c r="F252" s="11" t="n"/>
      <c r="G252" s="12" t="n"/>
      <c r="H252" s="12" t="n"/>
      <c r="I252" s="10" t="inlineStr"/>
      <c r="J252" s="16" t="inlineStr"/>
    </row>
    <row r="253">
      <c r="A253" s="6" t="inlineStr">
        <is>
          <t>アウディ</t>
        </is>
      </c>
      <c r="B253" s="6" t="inlineStr">
        <is>
          <t>R8</t>
        </is>
      </c>
      <c r="C253" s="6" t="inlineStr">
        <is>
          <t>その他</t>
        </is>
      </c>
      <c r="D253" s="7" t="n">
        <v>1</v>
      </c>
      <c r="E253" s="9" t="n">
        <v>20</v>
      </c>
      <c r="F253" s="7" t="n">
        <v>19000</v>
      </c>
      <c r="G253" s="15" t="n">
        <v>2007</v>
      </c>
      <c r="H253" s="15" t="n">
        <v>2007</v>
      </c>
      <c r="I253" s="6" t="inlineStr"/>
      <c r="J253" s="16" t="inlineStr"/>
    </row>
    <row r="254">
      <c r="A254" s="10" t="inlineStr">
        <is>
          <t>アウディ</t>
        </is>
      </c>
      <c r="B254" s="10" t="inlineStr">
        <is>
          <t>R8</t>
        </is>
      </c>
      <c r="C254" s="10" t="inlineStr">
        <is>
          <t>エンジン</t>
        </is>
      </c>
      <c r="D254" s="11" t="n">
        <v>1</v>
      </c>
      <c r="E254" s="14" t="n">
        <v>20</v>
      </c>
      <c r="F254" s="11" t="n">
        <v>10100</v>
      </c>
      <c r="G254" s="12" t="n">
        <v>2014</v>
      </c>
      <c r="H254" s="12" t="n">
        <v>2014</v>
      </c>
      <c r="I254" s="10" t="inlineStr"/>
      <c r="J254" s="16" t="inlineStr"/>
    </row>
    <row r="255">
      <c r="A255" s="6" t="inlineStr">
        <is>
          <t>アウディ</t>
        </is>
      </c>
      <c r="B255" s="6" t="inlineStr">
        <is>
          <t>R8</t>
        </is>
      </c>
      <c r="C255" s="6" t="inlineStr">
        <is>
          <t>乗車装置</t>
        </is>
      </c>
      <c r="D255" s="7" t="n">
        <v>1</v>
      </c>
      <c r="E255" s="9" t="n">
        <v>20</v>
      </c>
      <c r="F255" s="7" t="n"/>
      <c r="G255" s="15" t="n"/>
      <c r="H255" s="15" t="n"/>
      <c r="I255" s="6" t="inlineStr"/>
      <c r="J255" s="16" t="inlineStr"/>
    </row>
    <row r="256">
      <c r="A256" s="10" t="inlineStr">
        <is>
          <t>アウディ</t>
        </is>
      </c>
      <c r="B256" s="10" t="inlineStr">
        <is>
          <t>R8</t>
        </is>
      </c>
      <c r="C256" s="10" t="inlineStr">
        <is>
          <t>車枠・車体</t>
        </is>
      </c>
      <c r="D256" s="11" t="n">
        <v>1</v>
      </c>
      <c r="E256" s="14" t="n">
        <v>20</v>
      </c>
      <c r="F256" s="11" t="n"/>
      <c r="G256" s="12" t="n"/>
      <c r="H256" s="12" t="n"/>
      <c r="I256" s="10" t="inlineStr"/>
      <c r="J256" s="16" t="inlineStr"/>
    </row>
    <row r="257">
      <c r="A257" s="6" t="inlineStr">
        <is>
          <t>レクサス</t>
        </is>
      </c>
      <c r="B257" s="6" t="inlineStr">
        <is>
          <t>RC</t>
        </is>
      </c>
      <c r="C257" s="6" t="inlineStr">
        <is>
          <t>電気装置</t>
        </is>
      </c>
      <c r="D257" s="7" t="n">
        <v>1</v>
      </c>
      <c r="E257" s="9" t="n">
        <v>100</v>
      </c>
      <c r="F257" s="7" t="n">
        <v>70000</v>
      </c>
      <c r="G257" s="15" t="n">
        <v>2018</v>
      </c>
      <c r="H257" s="15" t="n">
        <v>2018</v>
      </c>
      <c r="I257" s="6" t="inlineStr"/>
      <c r="J257" s="16" t="inlineStr"/>
    </row>
    <row r="258">
      <c r="A258" s="10" t="inlineStr">
        <is>
          <t>プジョー</t>
        </is>
      </c>
      <c r="B258" s="10" t="inlineStr">
        <is>
          <t>RCZ</t>
        </is>
      </c>
      <c r="C258" s="10" t="inlineStr">
        <is>
          <t>車枠・車体</t>
        </is>
      </c>
      <c r="D258" s="11" t="n">
        <v>4</v>
      </c>
      <c r="E258" s="14" t="n">
        <v>30.8</v>
      </c>
      <c r="F258" s="11" t="n">
        <v>9000</v>
      </c>
      <c r="G258" s="12" t="n">
        <v>2011</v>
      </c>
      <c r="H258" s="12" t="n">
        <v>2015</v>
      </c>
      <c r="I258" s="10" t="inlineStr"/>
      <c r="J258" s="16" t="inlineStr"/>
    </row>
    <row r="259">
      <c r="A259" s="6" t="inlineStr">
        <is>
          <t>プジョー</t>
        </is>
      </c>
      <c r="B259" s="6" t="inlineStr">
        <is>
          <t>RCZ</t>
        </is>
      </c>
      <c r="C259" s="6" t="inlineStr">
        <is>
          <t>エンジン</t>
        </is>
      </c>
      <c r="D259" s="7" t="n">
        <v>3</v>
      </c>
      <c r="E259" s="9" t="n">
        <v>23.1</v>
      </c>
      <c r="F259" s="7" t="n">
        <v>65000</v>
      </c>
      <c r="G259" s="15" t="n">
        <v>2010</v>
      </c>
      <c r="H259" s="15" t="n">
        <v>2014</v>
      </c>
      <c r="I259" s="6" t="inlineStr"/>
      <c r="J259" s="16" t="inlineStr"/>
    </row>
    <row r="260">
      <c r="A260" s="10" t="inlineStr">
        <is>
          <t>プジョー</t>
        </is>
      </c>
      <c r="B260" s="10" t="inlineStr">
        <is>
          <t>RCZ</t>
        </is>
      </c>
      <c r="C260" s="10" t="inlineStr">
        <is>
          <t>かじ取り</t>
        </is>
      </c>
      <c r="D260" s="11" t="n">
        <v>1</v>
      </c>
      <c r="E260" s="14" t="n">
        <v>7.7</v>
      </c>
      <c r="F260" s="11" t="n"/>
      <c r="G260" s="12" t="n"/>
      <c r="H260" s="12" t="n"/>
      <c r="I260" s="10" t="inlineStr"/>
      <c r="J260" s="16" t="inlineStr"/>
    </row>
    <row r="261">
      <c r="A261" s="6" t="inlineStr">
        <is>
          <t>プジョー</t>
        </is>
      </c>
      <c r="B261" s="6" t="inlineStr">
        <is>
          <t>RCZ</t>
        </is>
      </c>
      <c r="C261" s="6" t="inlineStr">
        <is>
          <t>その他</t>
        </is>
      </c>
      <c r="D261" s="7" t="n">
        <v>1</v>
      </c>
      <c r="E261" s="9" t="n">
        <v>7.7</v>
      </c>
      <c r="F261" s="7" t="n">
        <v>41100</v>
      </c>
      <c r="G261" s="15" t="n">
        <v>2013</v>
      </c>
      <c r="H261" s="15" t="n">
        <v>2013</v>
      </c>
      <c r="I261" s="6" t="inlineStr"/>
      <c r="J261" s="16" t="inlineStr"/>
    </row>
    <row r="262">
      <c r="A262" s="10" t="inlineStr">
        <is>
          <t>プジョー</t>
        </is>
      </c>
      <c r="B262" s="10" t="inlineStr">
        <is>
          <t>RCZ</t>
        </is>
      </c>
      <c r="C262" s="10" t="inlineStr">
        <is>
          <t>保安灯火</t>
        </is>
      </c>
      <c r="D262" s="11" t="n">
        <v>1</v>
      </c>
      <c r="E262" s="14" t="n">
        <v>7.7</v>
      </c>
      <c r="F262" s="11" t="n">
        <v>41100</v>
      </c>
      <c r="G262" s="12" t="n">
        <v>2013</v>
      </c>
      <c r="H262" s="12" t="n">
        <v>2013</v>
      </c>
      <c r="I262" s="10" t="inlineStr"/>
      <c r="J262" s="16" t="inlineStr"/>
    </row>
    <row r="263">
      <c r="A263" s="6" t="inlineStr">
        <is>
          <t>プジョー</t>
        </is>
      </c>
      <c r="B263" s="6" t="inlineStr">
        <is>
          <t>RCZ</t>
        </is>
      </c>
      <c r="C263" s="6" t="inlineStr">
        <is>
          <t>制動装置</t>
        </is>
      </c>
      <c r="D263" s="7" t="n">
        <v>1</v>
      </c>
      <c r="E263" s="9" t="n">
        <v>7.7</v>
      </c>
      <c r="F263" s="7" t="n">
        <v>13000</v>
      </c>
      <c r="G263" s="15" t="n">
        <v>2013</v>
      </c>
      <c r="H263" s="15" t="n">
        <v>2013</v>
      </c>
      <c r="I263" s="6" t="inlineStr"/>
      <c r="J263" s="16" t="inlineStr"/>
    </row>
    <row r="264">
      <c r="A264" s="10" t="inlineStr">
        <is>
          <t>プジョー</t>
        </is>
      </c>
      <c r="B264" s="10" t="inlineStr">
        <is>
          <t>RCZ</t>
        </is>
      </c>
      <c r="C264" s="10" t="inlineStr">
        <is>
          <t>燃料装置</t>
        </is>
      </c>
      <c r="D264" s="11" t="n">
        <v>1</v>
      </c>
      <c r="E264" s="14" t="n">
        <v>7.7</v>
      </c>
      <c r="F264" s="11" t="n">
        <v>22000</v>
      </c>
      <c r="G264" s="12" t="n">
        <v>2010</v>
      </c>
      <c r="H264" s="12" t="n">
        <v>2010</v>
      </c>
      <c r="I264" s="10" t="inlineStr"/>
      <c r="J264" s="16" t="inlineStr"/>
    </row>
    <row r="265">
      <c r="A265" s="6" t="inlineStr">
        <is>
          <t>プジョー</t>
        </is>
      </c>
      <c r="B265" s="6" t="inlineStr">
        <is>
          <t>RCZ</t>
        </is>
      </c>
      <c r="C265" s="6" t="inlineStr">
        <is>
          <t>走行装置</t>
        </is>
      </c>
      <c r="D265" s="7" t="n">
        <v>1</v>
      </c>
      <c r="E265" s="9" t="n">
        <v>7.7</v>
      </c>
      <c r="F265" s="7" t="n">
        <v>10000</v>
      </c>
      <c r="G265" s="15" t="n">
        <v>2014</v>
      </c>
      <c r="H265" s="15" t="n">
        <v>2014</v>
      </c>
      <c r="I265" s="6" t="inlineStr"/>
      <c r="J265" s="16" t="inlineStr"/>
    </row>
    <row r="266">
      <c r="A266" s="10" t="inlineStr">
        <is>
          <t>アウディ</t>
        </is>
      </c>
      <c r="B266" s="10" t="inlineStr">
        <is>
          <t>RS5</t>
        </is>
      </c>
      <c r="C266" s="10" t="inlineStr">
        <is>
          <t>動力伝達</t>
        </is>
      </c>
      <c r="D266" s="11" t="n">
        <v>2</v>
      </c>
      <c r="E266" s="14" t="n">
        <v>40</v>
      </c>
      <c r="F266" s="11" t="n">
        <v>46100</v>
      </c>
      <c r="G266" s="12" t="n">
        <v>2011</v>
      </c>
      <c r="H266" s="12" t="n">
        <v>2011</v>
      </c>
      <c r="I266" s="10" t="inlineStr"/>
      <c r="J266" s="16" t="inlineStr"/>
    </row>
    <row r="267">
      <c r="A267" s="6" t="inlineStr">
        <is>
          <t>アウディ</t>
        </is>
      </c>
      <c r="B267" s="6" t="inlineStr">
        <is>
          <t>RS5</t>
        </is>
      </c>
      <c r="C267" s="6" t="inlineStr">
        <is>
          <t>その他</t>
        </is>
      </c>
      <c r="D267" s="7" t="n">
        <v>1</v>
      </c>
      <c r="E267" s="9" t="n">
        <v>20</v>
      </c>
      <c r="F267" s="7" t="n"/>
      <c r="G267" s="15" t="n">
        <v>2021</v>
      </c>
      <c r="H267" s="15" t="n">
        <v>2021</v>
      </c>
      <c r="I267" s="6" t="inlineStr"/>
      <c r="J267" s="16" t="inlineStr"/>
    </row>
    <row r="268">
      <c r="A268" s="10" t="inlineStr">
        <is>
          <t>アウディ</t>
        </is>
      </c>
      <c r="B268" s="10" t="inlineStr">
        <is>
          <t>RS5</t>
        </is>
      </c>
      <c r="C268" s="10" t="inlineStr">
        <is>
          <t>エンジン</t>
        </is>
      </c>
      <c r="D268" s="11" t="n">
        <v>1</v>
      </c>
      <c r="E268" s="14" t="n">
        <v>20</v>
      </c>
      <c r="F268" s="11" t="n">
        <v>40000</v>
      </c>
      <c r="G268" s="12" t="n">
        <v>2011</v>
      </c>
      <c r="H268" s="12" t="n">
        <v>2011</v>
      </c>
      <c r="I268" s="10" t="inlineStr"/>
      <c r="J268" s="16" t="inlineStr"/>
    </row>
    <row r="269">
      <c r="A269" s="6" t="inlineStr">
        <is>
          <t>アウディ</t>
        </is>
      </c>
      <c r="B269" s="6" t="inlineStr">
        <is>
          <t>RS5</t>
        </is>
      </c>
      <c r="C269" s="6" t="inlineStr">
        <is>
          <t>車枠・車体</t>
        </is>
      </c>
      <c r="D269" s="7" t="n">
        <v>1</v>
      </c>
      <c r="E269" s="9" t="n">
        <v>20</v>
      </c>
      <c r="F269" s="7" t="n"/>
      <c r="G269" s="15" t="n">
        <v>2021</v>
      </c>
      <c r="H269" s="15" t="n">
        <v>2021</v>
      </c>
      <c r="I269" s="6" t="inlineStr"/>
      <c r="J269" s="16" t="inlineStr"/>
    </row>
    <row r="270">
      <c r="A270" s="10" t="inlineStr">
        <is>
          <t>アウディ</t>
        </is>
      </c>
      <c r="B270" s="10" t="inlineStr">
        <is>
          <t>RS5カブリオレ</t>
        </is>
      </c>
      <c r="C270" s="10" t="inlineStr">
        <is>
          <t>動力伝達</t>
        </is>
      </c>
      <c r="D270" s="11" t="n">
        <v>2</v>
      </c>
      <c r="E270" s="14" t="n">
        <v>40</v>
      </c>
      <c r="F270" s="11" t="n">
        <v>46100</v>
      </c>
      <c r="G270" s="12" t="n">
        <v>2011</v>
      </c>
      <c r="H270" s="12" t="n">
        <v>2011</v>
      </c>
      <c r="I270" s="10" t="inlineStr"/>
      <c r="J270" s="16" t="inlineStr"/>
    </row>
    <row r="271">
      <c r="A271" s="6" t="inlineStr">
        <is>
          <t>アウディ</t>
        </is>
      </c>
      <c r="B271" s="6" t="inlineStr">
        <is>
          <t>RS5カブリオレ</t>
        </is>
      </c>
      <c r="C271" s="6" t="inlineStr">
        <is>
          <t>その他</t>
        </is>
      </c>
      <c r="D271" s="7" t="n">
        <v>1</v>
      </c>
      <c r="E271" s="9" t="n">
        <v>20</v>
      </c>
      <c r="F271" s="7" t="n"/>
      <c r="G271" s="15" t="n">
        <v>2021</v>
      </c>
      <c r="H271" s="15" t="n">
        <v>2021</v>
      </c>
      <c r="I271" s="6" t="inlineStr"/>
      <c r="J271" s="16" t="inlineStr"/>
    </row>
    <row r="272">
      <c r="A272" s="10" t="inlineStr">
        <is>
          <t>アウディ</t>
        </is>
      </c>
      <c r="B272" s="10" t="inlineStr">
        <is>
          <t>RS5カブリオレ</t>
        </is>
      </c>
      <c r="C272" s="10" t="inlineStr">
        <is>
          <t>エンジン</t>
        </is>
      </c>
      <c r="D272" s="11" t="n">
        <v>1</v>
      </c>
      <c r="E272" s="14" t="n">
        <v>20</v>
      </c>
      <c r="F272" s="11" t="n">
        <v>40000</v>
      </c>
      <c r="G272" s="12" t="n">
        <v>2011</v>
      </c>
      <c r="H272" s="12" t="n">
        <v>2011</v>
      </c>
      <c r="I272" s="10" t="inlineStr"/>
      <c r="J272" s="16" t="inlineStr"/>
    </row>
    <row r="273">
      <c r="A273" s="6" t="inlineStr">
        <is>
          <t>アウディ</t>
        </is>
      </c>
      <c r="B273" s="6" t="inlineStr">
        <is>
          <t>RS5カブリオレ</t>
        </is>
      </c>
      <c r="C273" s="6" t="inlineStr">
        <is>
          <t>車枠・車体</t>
        </is>
      </c>
      <c r="D273" s="7" t="n">
        <v>1</v>
      </c>
      <c r="E273" s="9" t="n">
        <v>20</v>
      </c>
      <c r="F273" s="7" t="n"/>
      <c r="G273" s="15" t="n">
        <v>2021</v>
      </c>
      <c r="H273" s="15" t="n">
        <v>2021</v>
      </c>
      <c r="I273" s="6" t="inlineStr"/>
      <c r="J273" s="16" t="inlineStr"/>
    </row>
    <row r="274">
      <c r="A274" s="10" t="inlineStr">
        <is>
          <t>マツダ</t>
        </is>
      </c>
      <c r="B274" s="10" t="inlineStr">
        <is>
          <t>RX-7</t>
        </is>
      </c>
      <c r="C274" s="10" t="inlineStr">
        <is>
          <t>エンジン</t>
        </is>
      </c>
      <c r="D274" s="11" t="n">
        <v>3</v>
      </c>
      <c r="E274" s="14" t="n">
        <v>50</v>
      </c>
      <c r="F274" s="11" t="n">
        <v>78972</v>
      </c>
      <c r="G274" s="12" t="n">
        <v>1996</v>
      </c>
      <c r="H274" s="12" t="n">
        <v>2001</v>
      </c>
      <c r="I274" s="10" t="inlineStr"/>
      <c r="J274" s="16" t="inlineStr"/>
    </row>
    <row r="275">
      <c r="A275" s="6" t="inlineStr">
        <is>
          <t>マツダ</t>
        </is>
      </c>
      <c r="B275" s="6" t="inlineStr">
        <is>
          <t>RX-7</t>
        </is>
      </c>
      <c r="C275" s="6" t="inlineStr">
        <is>
          <t>制動装置</t>
        </is>
      </c>
      <c r="D275" s="7" t="n">
        <v>1</v>
      </c>
      <c r="E275" s="9" t="n">
        <v>16.7</v>
      </c>
      <c r="F275" s="7" t="n">
        <v>147000</v>
      </c>
      <c r="G275" s="15" t="n">
        <v>2001</v>
      </c>
      <c r="H275" s="15" t="n">
        <v>2001</v>
      </c>
      <c r="I275" s="6" t="inlineStr"/>
      <c r="J275" s="16" t="inlineStr"/>
    </row>
    <row r="276">
      <c r="A276" s="10" t="inlineStr">
        <is>
          <t>マツダ</t>
        </is>
      </c>
      <c r="B276" s="10" t="inlineStr">
        <is>
          <t>RX-7</t>
        </is>
      </c>
      <c r="C276" s="10" t="inlineStr">
        <is>
          <t>動力伝達</t>
        </is>
      </c>
      <c r="D276" s="11" t="n">
        <v>1</v>
      </c>
      <c r="E276" s="14" t="n">
        <v>16.7</v>
      </c>
      <c r="F276" s="11" t="n">
        <v>66000</v>
      </c>
      <c r="G276" s="12" t="n">
        <v>1999</v>
      </c>
      <c r="H276" s="12" t="n">
        <v>1999</v>
      </c>
      <c r="I276" s="10" t="inlineStr"/>
      <c r="J276" s="16" t="inlineStr"/>
    </row>
    <row r="277">
      <c r="A277" s="6" t="inlineStr">
        <is>
          <t>マツダ</t>
        </is>
      </c>
      <c r="B277" s="6" t="inlineStr">
        <is>
          <t>RX-7</t>
        </is>
      </c>
      <c r="C277" s="6" t="inlineStr">
        <is>
          <t>車枠・車体</t>
        </is>
      </c>
      <c r="D277" s="7" t="n">
        <v>1</v>
      </c>
      <c r="E277" s="9" t="n">
        <v>16.7</v>
      </c>
      <c r="F277" s="7" t="n">
        <v>95000</v>
      </c>
      <c r="G277" s="15" t="n">
        <v>1999</v>
      </c>
      <c r="H277" s="15" t="n">
        <v>1999</v>
      </c>
      <c r="I277" s="6" t="inlineStr"/>
      <c r="J277" s="16" t="inlineStr"/>
    </row>
    <row r="278">
      <c r="A278" s="10" t="inlineStr">
        <is>
          <t>マツダ</t>
        </is>
      </c>
      <c r="B278" s="10" t="inlineStr">
        <is>
          <t>RX-8</t>
        </is>
      </c>
      <c r="C278" s="10" t="inlineStr">
        <is>
          <t>かじ取り</t>
        </is>
      </c>
      <c r="D278" s="11" t="n">
        <v>20</v>
      </c>
      <c r="E278" s="14" t="n">
        <v>25.3</v>
      </c>
      <c r="F278" s="11" t="n">
        <v>94000</v>
      </c>
      <c r="G278" s="12" t="n">
        <v>2003</v>
      </c>
      <c r="H278" s="12" t="n">
        <v>2006</v>
      </c>
      <c r="I278" s="10" t="inlineStr"/>
      <c r="J278" s="16" t="inlineStr"/>
    </row>
    <row r="279">
      <c r="A279" s="6" t="inlineStr">
        <is>
          <t>マツダ</t>
        </is>
      </c>
      <c r="B279" s="6" t="inlineStr">
        <is>
          <t>RX-8</t>
        </is>
      </c>
      <c r="C279" s="6" t="inlineStr">
        <is>
          <t>エンジン</t>
        </is>
      </c>
      <c r="D279" s="7" t="n">
        <v>20</v>
      </c>
      <c r="E279" s="9" t="n">
        <v>25.3</v>
      </c>
      <c r="F279" s="7" t="n">
        <v>57500</v>
      </c>
      <c r="G279" s="15" t="n">
        <v>2003</v>
      </c>
      <c r="H279" s="15" t="n">
        <v>2013</v>
      </c>
      <c r="I279" s="6" t="inlineStr"/>
      <c r="J279" s="16" t="inlineStr"/>
    </row>
    <row r="280">
      <c r="A280" s="10" t="inlineStr">
        <is>
          <t>マツダ</t>
        </is>
      </c>
      <c r="B280" s="10" t="inlineStr">
        <is>
          <t>RX-8</t>
        </is>
      </c>
      <c r="C280" s="10" t="inlineStr">
        <is>
          <t>保安灯火</t>
        </is>
      </c>
      <c r="D280" s="11" t="n">
        <v>7</v>
      </c>
      <c r="E280" s="14" t="n">
        <v>8.9</v>
      </c>
      <c r="F280" s="11" t="n">
        <v>36000</v>
      </c>
      <c r="G280" s="12" t="n">
        <v>2003</v>
      </c>
      <c r="H280" s="12" t="n">
        <v>2005</v>
      </c>
      <c r="I280" s="10" t="inlineStr"/>
      <c r="J280" s="16" t="inlineStr"/>
    </row>
    <row r="281">
      <c r="A281" s="6" t="inlineStr">
        <is>
          <t>マツダ</t>
        </is>
      </c>
      <c r="B281" s="6" t="inlineStr">
        <is>
          <t>RX-8</t>
        </is>
      </c>
      <c r="C281" s="6" t="inlineStr">
        <is>
          <t>乗車装置</t>
        </is>
      </c>
      <c r="D281" s="7" t="n">
        <v>5</v>
      </c>
      <c r="E281" s="9" t="n">
        <v>6.3</v>
      </c>
      <c r="F281" s="7" t="n">
        <v>60000</v>
      </c>
      <c r="G281" s="15" t="n">
        <v>2003</v>
      </c>
      <c r="H281" s="15" t="n">
        <v>2009</v>
      </c>
      <c r="I281" s="6" t="inlineStr"/>
      <c r="J281" s="16" t="inlineStr"/>
    </row>
    <row r="282">
      <c r="A282" s="10" t="inlineStr">
        <is>
          <t>マツダ</t>
        </is>
      </c>
      <c r="B282" s="10" t="inlineStr">
        <is>
          <t>RX-8</t>
        </is>
      </c>
      <c r="C282" s="10" t="inlineStr">
        <is>
          <t>動力伝達</t>
        </is>
      </c>
      <c r="D282" s="11" t="n">
        <v>5</v>
      </c>
      <c r="E282" s="14" t="n">
        <v>6.3</v>
      </c>
      <c r="F282" s="11" t="n">
        <v>78000</v>
      </c>
      <c r="G282" s="12" t="n">
        <v>2003</v>
      </c>
      <c r="H282" s="12" t="n">
        <v>2005</v>
      </c>
      <c r="I282" s="10" t="inlineStr"/>
      <c r="J282" s="16" t="inlineStr"/>
    </row>
    <row r="283">
      <c r="A283" s="6" t="inlineStr">
        <is>
          <t>マツダ</t>
        </is>
      </c>
      <c r="B283" s="6" t="inlineStr">
        <is>
          <t>RX-8</t>
        </is>
      </c>
      <c r="C283" s="6" t="inlineStr">
        <is>
          <t>燃料装置</t>
        </is>
      </c>
      <c r="D283" s="7" t="n">
        <v>5</v>
      </c>
      <c r="E283" s="9" t="n">
        <v>6.3</v>
      </c>
      <c r="F283" s="7" t="n">
        <v>22900</v>
      </c>
      <c r="G283" s="15" t="n">
        <v>2003</v>
      </c>
      <c r="H283" s="15" t="n">
        <v>2009</v>
      </c>
      <c r="I283" s="6" t="inlineStr"/>
      <c r="J283" s="16" t="inlineStr"/>
    </row>
    <row r="284">
      <c r="A284" s="10" t="inlineStr">
        <is>
          <t>マツダ</t>
        </is>
      </c>
      <c r="B284" s="10" t="inlineStr">
        <is>
          <t>RX-8</t>
        </is>
      </c>
      <c r="C284" s="10" t="inlineStr">
        <is>
          <t>車枠・車体</t>
        </is>
      </c>
      <c r="D284" s="11" t="n">
        <v>5</v>
      </c>
      <c r="E284" s="14" t="n">
        <v>6.3</v>
      </c>
      <c r="F284" s="11" t="n">
        <v>73000</v>
      </c>
      <c r="G284" s="12" t="n">
        <v>2004</v>
      </c>
      <c r="H284" s="12" t="n">
        <v>2008</v>
      </c>
      <c r="I284" s="10" t="inlineStr"/>
      <c r="J284" s="16" t="inlineStr"/>
    </row>
    <row r="285">
      <c r="A285" s="6" t="inlineStr">
        <is>
          <t>マツダ</t>
        </is>
      </c>
      <c r="B285" s="6" t="inlineStr">
        <is>
          <t>RX-8</t>
        </is>
      </c>
      <c r="C285" s="6" t="inlineStr">
        <is>
          <t>電気装置</t>
        </is>
      </c>
      <c r="D285" s="7" t="n">
        <v>5</v>
      </c>
      <c r="E285" s="9" t="n">
        <v>6.3</v>
      </c>
      <c r="F285" s="7" t="n">
        <v>59000</v>
      </c>
      <c r="G285" s="15" t="n">
        <v>2003</v>
      </c>
      <c r="H285" s="15" t="n">
        <v>2011</v>
      </c>
      <c r="I285" s="6" t="inlineStr"/>
      <c r="J285" s="16" t="inlineStr"/>
    </row>
    <row r="286">
      <c r="A286" s="10" t="inlineStr">
        <is>
          <t>マツダ</t>
        </is>
      </c>
      <c r="B286" s="10" t="inlineStr">
        <is>
          <t>RX-8</t>
        </is>
      </c>
      <c r="C286" s="10" t="inlineStr">
        <is>
          <t>その他</t>
        </is>
      </c>
      <c r="D286" s="11" t="n">
        <v>3</v>
      </c>
      <c r="E286" s="14" t="n">
        <v>3.8</v>
      </c>
      <c r="F286" s="11" t="n">
        <v>19600</v>
      </c>
      <c r="G286" s="12" t="n">
        <v>2003</v>
      </c>
      <c r="H286" s="12" t="n">
        <v>2005</v>
      </c>
      <c r="I286" s="10" t="inlineStr"/>
      <c r="J286" s="16" t="inlineStr"/>
    </row>
    <row r="287">
      <c r="A287" s="6" t="inlineStr">
        <is>
          <t>マツダ</t>
        </is>
      </c>
      <c r="B287" s="6" t="inlineStr">
        <is>
          <t>RX-8</t>
        </is>
      </c>
      <c r="C287" s="6" t="inlineStr">
        <is>
          <t>制動装置</t>
        </is>
      </c>
      <c r="D287" s="7" t="n">
        <v>2</v>
      </c>
      <c r="E287" s="9" t="n">
        <v>2.5</v>
      </c>
      <c r="F287" s="7" t="n">
        <v>63000</v>
      </c>
      <c r="G287" s="15" t="n">
        <v>2003</v>
      </c>
      <c r="H287" s="15" t="n">
        <v>2006</v>
      </c>
      <c r="I287" s="6" t="inlineStr"/>
      <c r="J287" s="16" t="inlineStr"/>
    </row>
    <row r="288">
      <c r="A288" s="10" t="inlineStr">
        <is>
          <t>マツダ</t>
        </is>
      </c>
      <c r="B288" s="10" t="inlineStr">
        <is>
          <t>RX-8</t>
        </is>
      </c>
      <c r="C288" s="10" t="inlineStr">
        <is>
          <t>緩衝装置</t>
        </is>
      </c>
      <c r="D288" s="11" t="n">
        <v>1</v>
      </c>
      <c r="E288" s="14" t="n">
        <v>1.3</v>
      </c>
      <c r="F288" s="11" t="n">
        <v>48000</v>
      </c>
      <c r="G288" s="12" t="n">
        <v>2005</v>
      </c>
      <c r="H288" s="12" t="n">
        <v>2005</v>
      </c>
      <c r="I288" s="10" t="inlineStr"/>
      <c r="J288" s="16" t="inlineStr"/>
    </row>
    <row r="289">
      <c r="A289" s="6" t="inlineStr">
        <is>
          <t>マツダ</t>
        </is>
      </c>
      <c r="B289" s="6" t="inlineStr">
        <is>
          <t>RX-8</t>
        </is>
      </c>
      <c r="C289" s="6" t="inlineStr">
        <is>
          <t>走行装置</t>
        </is>
      </c>
      <c r="D289" s="7" t="n">
        <v>1</v>
      </c>
      <c r="E289" s="9" t="n">
        <v>1.3</v>
      </c>
      <c r="F289" s="7" t="n">
        <v>40000</v>
      </c>
      <c r="G289" s="15" t="n">
        <v>2004</v>
      </c>
      <c r="H289" s="15" t="n">
        <v>2004</v>
      </c>
      <c r="I289" s="6" t="inlineStr"/>
      <c r="J289" s="16" t="inlineStr"/>
    </row>
    <row r="290">
      <c r="A290" s="10" t="inlineStr">
        <is>
          <t>ホンダ</t>
        </is>
      </c>
      <c r="B290" s="10" t="inlineStr">
        <is>
          <t>S2000</t>
        </is>
      </c>
      <c r="C290" s="10" t="inlineStr">
        <is>
          <t>かじ取り</t>
        </is>
      </c>
      <c r="D290" s="11" t="n">
        <v>4</v>
      </c>
      <c r="E290" s="14" t="n">
        <v>28.6</v>
      </c>
      <c r="F290" s="11" t="n">
        <v>67950</v>
      </c>
      <c r="G290" s="12" t="n">
        <v>2000</v>
      </c>
      <c r="H290" s="12" t="n">
        <v>2007</v>
      </c>
      <c r="I290" s="10" t="inlineStr"/>
      <c r="J290" s="16" t="inlineStr"/>
    </row>
    <row r="291">
      <c r="A291" s="6" t="inlineStr">
        <is>
          <t>ホンダ</t>
        </is>
      </c>
      <c r="B291" s="6" t="inlineStr">
        <is>
          <t>S2000</t>
        </is>
      </c>
      <c r="C291" s="6" t="inlineStr">
        <is>
          <t>制動装置</t>
        </is>
      </c>
      <c r="D291" s="7" t="n">
        <v>3</v>
      </c>
      <c r="E291" s="9" t="n">
        <v>21.4</v>
      </c>
      <c r="F291" s="7" t="n">
        <v>53000</v>
      </c>
      <c r="G291" s="15" t="n">
        <v>2003</v>
      </c>
      <c r="H291" s="15" t="n">
        <v>2007</v>
      </c>
      <c r="I291" s="6" t="inlineStr"/>
      <c r="J291" s="16" t="inlineStr"/>
    </row>
    <row r="292">
      <c r="A292" s="10" t="inlineStr">
        <is>
          <t>ホンダ</t>
        </is>
      </c>
      <c r="B292" s="10" t="inlineStr">
        <is>
          <t>S2000</t>
        </is>
      </c>
      <c r="C292" s="10" t="inlineStr">
        <is>
          <t>動力伝達</t>
        </is>
      </c>
      <c r="D292" s="11" t="n">
        <v>3</v>
      </c>
      <c r="E292" s="14" t="n">
        <v>21.4</v>
      </c>
      <c r="F292" s="11" t="n">
        <v>70100</v>
      </c>
      <c r="G292" s="12" t="n">
        <v>1999</v>
      </c>
      <c r="H292" s="12" t="n">
        <v>2007</v>
      </c>
      <c r="I292" s="10" t="inlineStr"/>
      <c r="J292" s="16" t="inlineStr"/>
    </row>
    <row r="293">
      <c r="A293" s="6" t="inlineStr">
        <is>
          <t>ホンダ</t>
        </is>
      </c>
      <c r="B293" s="6" t="inlineStr">
        <is>
          <t>S2000</t>
        </is>
      </c>
      <c r="C293" s="6" t="inlineStr">
        <is>
          <t>車枠・車体</t>
        </is>
      </c>
      <c r="D293" s="7" t="n">
        <v>2</v>
      </c>
      <c r="E293" s="9" t="n">
        <v>14.3</v>
      </c>
      <c r="F293" s="7" t="n">
        <v>40375</v>
      </c>
      <c r="G293" s="15" t="n">
        <v>2007</v>
      </c>
      <c r="H293" s="15" t="n">
        <v>2007</v>
      </c>
      <c r="I293" s="6" t="inlineStr"/>
      <c r="J293" s="16" t="inlineStr"/>
    </row>
    <row r="294">
      <c r="A294" s="10" t="inlineStr">
        <is>
          <t>ホンダ</t>
        </is>
      </c>
      <c r="B294" s="10" t="inlineStr">
        <is>
          <t>S2000</t>
        </is>
      </c>
      <c r="C294" s="10" t="inlineStr">
        <is>
          <t>その他</t>
        </is>
      </c>
      <c r="D294" s="11" t="n">
        <v>1</v>
      </c>
      <c r="E294" s="14" t="n">
        <v>7.1</v>
      </c>
      <c r="F294" s="11" t="n">
        <v>16100</v>
      </c>
      <c r="G294" s="12" t="n">
        <v>2008</v>
      </c>
      <c r="H294" s="12" t="n">
        <v>2008</v>
      </c>
      <c r="I294" s="10" t="inlineStr"/>
      <c r="J294" s="16" t="inlineStr"/>
    </row>
    <row r="295">
      <c r="A295" s="6" t="inlineStr">
        <is>
          <t>ホンダ</t>
        </is>
      </c>
      <c r="B295" s="6" t="inlineStr">
        <is>
          <t>S2000</t>
        </is>
      </c>
      <c r="C295" s="6" t="inlineStr">
        <is>
          <t>エンジン</t>
        </is>
      </c>
      <c r="D295" s="7" t="n">
        <v>1</v>
      </c>
      <c r="E295" s="9" t="n">
        <v>7.1</v>
      </c>
      <c r="F295" s="7" t="n">
        <v>40000</v>
      </c>
      <c r="G295" s="15" t="n">
        <v>2002</v>
      </c>
      <c r="H295" s="15" t="n">
        <v>2002</v>
      </c>
      <c r="I295" s="6" t="inlineStr"/>
      <c r="J295" s="16" t="inlineStr"/>
    </row>
    <row r="296">
      <c r="A296" s="10" t="inlineStr">
        <is>
          <t>アウディ</t>
        </is>
      </c>
      <c r="B296" s="10" t="inlineStr">
        <is>
          <t>S5カブリオレ</t>
        </is>
      </c>
      <c r="C296" s="10" t="inlineStr">
        <is>
          <t>その他</t>
        </is>
      </c>
      <c r="D296" s="11" t="n">
        <v>5</v>
      </c>
      <c r="E296" s="14" t="n">
        <v>31.2</v>
      </c>
      <c r="F296" s="11" t="n">
        <v>900</v>
      </c>
      <c r="G296" s="12" t="n">
        <v>2013</v>
      </c>
      <c r="H296" s="12" t="n">
        <v>2025</v>
      </c>
      <c r="I296" s="10" t="inlineStr"/>
      <c r="J296" s="16" t="inlineStr"/>
    </row>
    <row r="297">
      <c r="A297" s="6" t="inlineStr">
        <is>
          <t>アウディ</t>
        </is>
      </c>
      <c r="B297" s="6" t="inlineStr">
        <is>
          <t>S5カブリオレ</t>
        </is>
      </c>
      <c r="C297" s="6" t="inlineStr">
        <is>
          <t>エンジン</t>
        </is>
      </c>
      <c r="D297" s="7" t="n">
        <v>4</v>
      </c>
      <c r="E297" s="9" t="n">
        <v>25</v>
      </c>
      <c r="F297" s="7" t="n">
        <v>49841</v>
      </c>
      <c r="G297" s="15" t="n">
        <v>2009</v>
      </c>
      <c r="H297" s="15" t="n">
        <v>2025</v>
      </c>
      <c r="I297" s="6" t="inlineStr"/>
      <c r="J297" s="16" t="inlineStr"/>
    </row>
    <row r="298">
      <c r="A298" s="10" t="inlineStr">
        <is>
          <t>アウディ</t>
        </is>
      </c>
      <c r="B298" s="10" t="inlineStr">
        <is>
          <t>S5カブリオレ</t>
        </is>
      </c>
      <c r="C298" s="10" t="inlineStr">
        <is>
          <t>動力伝達</t>
        </is>
      </c>
      <c r="D298" s="11" t="n">
        <v>3</v>
      </c>
      <c r="E298" s="14" t="n">
        <v>18.8</v>
      </c>
      <c r="F298" s="11" t="n">
        <v>48200</v>
      </c>
      <c r="G298" s="12" t="n">
        <v>2011</v>
      </c>
      <c r="H298" s="12" t="n">
        <v>2013</v>
      </c>
      <c r="I298" s="10" t="inlineStr"/>
      <c r="J298" s="16" t="inlineStr"/>
    </row>
    <row r="299">
      <c r="A299" s="6" t="inlineStr">
        <is>
          <t>アウディ</t>
        </is>
      </c>
      <c r="B299" s="6" t="inlineStr">
        <is>
          <t>S5カブリオレ</t>
        </is>
      </c>
      <c r="C299" s="6" t="inlineStr">
        <is>
          <t>乗車装置</t>
        </is>
      </c>
      <c r="D299" s="7" t="n">
        <v>1</v>
      </c>
      <c r="E299" s="9" t="n">
        <v>6.2</v>
      </c>
      <c r="F299" s="7" t="n">
        <v>900</v>
      </c>
      <c r="G299" s="15" t="n">
        <v>2025</v>
      </c>
      <c r="H299" s="15" t="n">
        <v>2025</v>
      </c>
      <c r="I299" s="6" t="inlineStr"/>
      <c r="J299" s="16" t="inlineStr"/>
    </row>
    <row r="300">
      <c r="A300" s="10" t="inlineStr">
        <is>
          <t>アウディ</t>
        </is>
      </c>
      <c r="B300" s="10" t="inlineStr">
        <is>
          <t>S5カブリオレ</t>
        </is>
      </c>
      <c r="C300" s="10" t="inlineStr">
        <is>
          <t>保安灯火</t>
        </is>
      </c>
      <c r="D300" s="11" t="n">
        <v>1</v>
      </c>
      <c r="E300" s="14" t="n">
        <v>6.2</v>
      </c>
      <c r="F300" s="11" t="n">
        <v>900</v>
      </c>
      <c r="G300" s="12" t="n">
        <v>2025</v>
      </c>
      <c r="H300" s="12" t="n">
        <v>2025</v>
      </c>
      <c r="I300" s="10" t="inlineStr"/>
      <c r="J300" s="16" t="inlineStr"/>
    </row>
    <row r="301">
      <c r="A301" s="6" t="inlineStr">
        <is>
          <t>アウディ</t>
        </is>
      </c>
      <c r="B301" s="6" t="inlineStr">
        <is>
          <t>S5カブリオレ</t>
        </is>
      </c>
      <c r="C301" s="6" t="inlineStr">
        <is>
          <t>制動装置</t>
        </is>
      </c>
      <c r="D301" s="7" t="n">
        <v>1</v>
      </c>
      <c r="E301" s="9" t="n">
        <v>6.2</v>
      </c>
      <c r="F301" s="7" t="n"/>
      <c r="G301" s="15" t="n">
        <v>2020</v>
      </c>
      <c r="H301" s="15" t="n">
        <v>2020</v>
      </c>
      <c r="I301" s="6" t="inlineStr"/>
      <c r="J301" s="16" t="inlineStr"/>
    </row>
    <row r="302">
      <c r="A302" s="10" t="inlineStr">
        <is>
          <t>アウディ</t>
        </is>
      </c>
      <c r="B302" s="10" t="inlineStr">
        <is>
          <t>S5カブリオレ</t>
        </is>
      </c>
      <c r="C302" s="10" t="inlineStr">
        <is>
          <t>車枠・車体</t>
        </is>
      </c>
      <c r="D302" s="11" t="n">
        <v>1</v>
      </c>
      <c r="E302" s="14" t="n">
        <v>6.2</v>
      </c>
      <c r="F302" s="11" t="n"/>
      <c r="G302" s="12" t="n">
        <v>2021</v>
      </c>
      <c r="H302" s="12" t="n">
        <v>2021</v>
      </c>
      <c r="I302" s="10" t="inlineStr"/>
      <c r="J302" s="16" t="inlineStr"/>
    </row>
    <row r="303">
      <c r="A303" s="6" t="inlineStr">
        <is>
          <t>ホンダ</t>
        </is>
      </c>
      <c r="B303" s="6" t="inlineStr">
        <is>
          <t>S660</t>
        </is>
      </c>
      <c r="C303" s="6" t="inlineStr">
        <is>
          <t>保安灯火</t>
        </is>
      </c>
      <c r="D303" s="7" t="n">
        <v>7</v>
      </c>
      <c r="E303" s="9" t="n">
        <v>22.6</v>
      </c>
      <c r="F303" s="7" t="n">
        <v>15750</v>
      </c>
      <c r="G303" s="15" t="n">
        <v>2015</v>
      </c>
      <c r="H303" s="15" t="n">
        <v>2019</v>
      </c>
      <c r="I303" s="6" t="inlineStr"/>
      <c r="J303" s="16" t="inlineStr"/>
    </row>
    <row r="304">
      <c r="A304" s="10" t="inlineStr">
        <is>
          <t>ホンダ</t>
        </is>
      </c>
      <c r="B304" s="10" t="inlineStr">
        <is>
          <t>S660</t>
        </is>
      </c>
      <c r="C304" s="10" t="inlineStr">
        <is>
          <t>エンジン</t>
        </is>
      </c>
      <c r="D304" s="11" t="n">
        <v>6</v>
      </c>
      <c r="E304" s="14" t="n">
        <v>19.4</v>
      </c>
      <c r="F304" s="11" t="n">
        <v>8650</v>
      </c>
      <c r="G304" s="12" t="n">
        <v>2015</v>
      </c>
      <c r="H304" s="12" t="n">
        <v>2019</v>
      </c>
      <c r="I304" s="10" t="inlineStr"/>
      <c r="J304" s="16" t="inlineStr"/>
    </row>
    <row r="305">
      <c r="A305" s="6" t="inlineStr">
        <is>
          <t>ホンダ</t>
        </is>
      </c>
      <c r="B305" s="6" t="inlineStr">
        <is>
          <t>S660</t>
        </is>
      </c>
      <c r="C305" s="6" t="inlineStr">
        <is>
          <t>車枠・車体</t>
        </is>
      </c>
      <c r="D305" s="7" t="n">
        <v>4</v>
      </c>
      <c r="E305" s="9" t="n">
        <v>12.9</v>
      </c>
      <c r="F305" s="7" t="n">
        <v>5150</v>
      </c>
      <c r="G305" s="15" t="n">
        <v>2016</v>
      </c>
      <c r="H305" s="15" t="n">
        <v>2016</v>
      </c>
      <c r="I305" s="6" t="inlineStr"/>
      <c r="J305" s="16" t="inlineStr"/>
    </row>
    <row r="306">
      <c r="A306" s="10" t="inlineStr">
        <is>
          <t>ホンダ</t>
        </is>
      </c>
      <c r="B306" s="10" t="inlineStr">
        <is>
          <t>S660</t>
        </is>
      </c>
      <c r="C306" s="10" t="inlineStr">
        <is>
          <t>その他</t>
        </is>
      </c>
      <c r="D306" s="11" t="n">
        <v>3</v>
      </c>
      <c r="E306" s="14" t="n">
        <v>9.699999999999999</v>
      </c>
      <c r="F306" s="11" t="n">
        <v>1500</v>
      </c>
      <c r="G306" s="12" t="n">
        <v>2015</v>
      </c>
      <c r="H306" s="12" t="n">
        <v>2017</v>
      </c>
      <c r="I306" s="10" t="inlineStr"/>
      <c r="J306" s="16" t="inlineStr"/>
    </row>
    <row r="307">
      <c r="A307" s="6" t="inlineStr">
        <is>
          <t>ホンダ</t>
        </is>
      </c>
      <c r="B307" s="6" t="inlineStr">
        <is>
          <t>S660</t>
        </is>
      </c>
      <c r="C307" s="6" t="inlineStr">
        <is>
          <t>乗車装置</t>
        </is>
      </c>
      <c r="D307" s="7" t="n">
        <v>3</v>
      </c>
      <c r="E307" s="9" t="n">
        <v>9.699999999999999</v>
      </c>
      <c r="F307" s="7" t="n">
        <v>46401</v>
      </c>
      <c r="G307" s="15" t="n">
        <v>2015</v>
      </c>
      <c r="H307" s="15" t="n">
        <v>2015</v>
      </c>
      <c r="I307" s="6" t="inlineStr"/>
      <c r="J307" s="16" t="inlineStr"/>
    </row>
    <row r="308">
      <c r="A308" s="10" t="inlineStr">
        <is>
          <t>ホンダ</t>
        </is>
      </c>
      <c r="B308" s="10" t="inlineStr">
        <is>
          <t>S660</t>
        </is>
      </c>
      <c r="C308" s="10" t="inlineStr">
        <is>
          <t>制動装置</t>
        </is>
      </c>
      <c r="D308" s="11" t="n">
        <v>2</v>
      </c>
      <c r="E308" s="14" t="n">
        <v>6.5</v>
      </c>
      <c r="F308" s="11" t="n">
        <v>27700</v>
      </c>
      <c r="G308" s="12" t="n">
        <v>2017</v>
      </c>
      <c r="H308" s="12" t="n">
        <v>2022</v>
      </c>
      <c r="I308" s="10" t="inlineStr"/>
      <c r="J308" s="16" t="inlineStr"/>
    </row>
    <row r="309">
      <c r="A309" s="6" t="inlineStr">
        <is>
          <t>ホンダ</t>
        </is>
      </c>
      <c r="B309" s="6" t="inlineStr">
        <is>
          <t>S660</t>
        </is>
      </c>
      <c r="C309" s="6" t="inlineStr">
        <is>
          <t>動力伝達</t>
        </is>
      </c>
      <c r="D309" s="7" t="n">
        <v>2</v>
      </c>
      <c r="E309" s="9" t="n">
        <v>6.5</v>
      </c>
      <c r="F309" s="7" t="n">
        <v>12300</v>
      </c>
      <c r="G309" s="15" t="n">
        <v>2016</v>
      </c>
      <c r="H309" s="15" t="n">
        <v>2018</v>
      </c>
      <c r="I309" s="6" t="inlineStr"/>
      <c r="J309" s="16" t="inlineStr"/>
    </row>
    <row r="310">
      <c r="A310" s="10" t="inlineStr">
        <is>
          <t>ホンダ</t>
        </is>
      </c>
      <c r="B310" s="10" t="inlineStr">
        <is>
          <t>S660</t>
        </is>
      </c>
      <c r="C310" s="10" t="inlineStr">
        <is>
          <t>燃料装置</t>
        </is>
      </c>
      <c r="D310" s="11" t="n">
        <v>2</v>
      </c>
      <c r="E310" s="14" t="n">
        <v>6.5</v>
      </c>
      <c r="F310" s="11" t="n">
        <v>32000</v>
      </c>
      <c r="G310" s="12" t="n">
        <v>2017</v>
      </c>
      <c r="H310" s="12" t="n">
        <v>2019</v>
      </c>
      <c r="I310" s="10" t="inlineStr"/>
      <c r="J310" s="16" t="inlineStr"/>
    </row>
    <row r="311">
      <c r="A311" s="6" t="inlineStr">
        <is>
          <t>ホンダ</t>
        </is>
      </c>
      <c r="B311" s="6" t="inlineStr">
        <is>
          <t>S660</t>
        </is>
      </c>
      <c r="C311" s="6" t="inlineStr">
        <is>
          <t>電気装置</t>
        </is>
      </c>
      <c r="D311" s="7" t="n">
        <v>2</v>
      </c>
      <c r="E311" s="9" t="n">
        <v>6.5</v>
      </c>
      <c r="F311" s="7" t="n">
        <v>55650</v>
      </c>
      <c r="G311" s="15" t="n">
        <v>2016</v>
      </c>
      <c r="H311" s="15" t="n">
        <v>2017</v>
      </c>
      <c r="I311" s="6" t="inlineStr"/>
      <c r="J311" s="16" t="inlineStr"/>
    </row>
    <row r="312">
      <c r="A312" s="10" t="inlineStr">
        <is>
          <t>レクサス</t>
        </is>
      </c>
      <c r="B312" s="10" t="inlineStr">
        <is>
          <t>SC</t>
        </is>
      </c>
      <c r="C312" s="10" t="inlineStr">
        <is>
          <t>その他</t>
        </is>
      </c>
      <c r="D312" s="11" t="n">
        <v>1</v>
      </c>
      <c r="E312" s="14" t="n">
        <v>33.3</v>
      </c>
      <c r="F312" s="11" t="n">
        <v>80000</v>
      </c>
      <c r="G312" s="12" t="n">
        <v>2006</v>
      </c>
      <c r="H312" s="12" t="n">
        <v>2006</v>
      </c>
      <c r="I312" s="10" t="inlineStr"/>
      <c r="J312" s="16" t="inlineStr"/>
    </row>
    <row r="313">
      <c r="A313" s="6" t="inlineStr">
        <is>
          <t>レクサス</t>
        </is>
      </c>
      <c r="B313" s="6" t="inlineStr">
        <is>
          <t>SC</t>
        </is>
      </c>
      <c r="C313" s="6" t="inlineStr">
        <is>
          <t>保安灯火</t>
        </is>
      </c>
      <c r="D313" s="7" t="n">
        <v>1</v>
      </c>
      <c r="E313" s="9" t="n">
        <v>33.3</v>
      </c>
      <c r="F313" s="7" t="n">
        <v>162000</v>
      </c>
      <c r="G313" s="15" t="n">
        <v>2009</v>
      </c>
      <c r="H313" s="15" t="n">
        <v>2009</v>
      </c>
      <c r="I313" s="6" t="inlineStr"/>
      <c r="J313" s="16" t="inlineStr"/>
    </row>
    <row r="314">
      <c r="A314" s="10" t="inlineStr">
        <is>
          <t>レクサス</t>
        </is>
      </c>
      <c r="B314" s="10" t="inlineStr">
        <is>
          <t>SC</t>
        </is>
      </c>
      <c r="C314" s="10" t="inlineStr">
        <is>
          <t>制動装置</t>
        </is>
      </c>
      <c r="D314" s="11" t="n">
        <v>1</v>
      </c>
      <c r="E314" s="14" t="n">
        <v>33.3</v>
      </c>
      <c r="F314" s="11" t="n">
        <v>51320</v>
      </c>
      <c r="G314" s="12" t="n">
        <v>2007</v>
      </c>
      <c r="H314" s="12" t="n">
        <v>2007</v>
      </c>
      <c r="I314" s="10" t="inlineStr"/>
      <c r="J314" s="16" t="inlineStr"/>
    </row>
    <row r="315">
      <c r="A315" s="6" t="inlineStr">
        <is>
          <t>メルセデス・ベンツ</t>
        </is>
      </c>
      <c r="B315" s="6" t="inlineStr">
        <is>
          <t>SLC</t>
        </is>
      </c>
      <c r="C315" s="6" t="inlineStr">
        <is>
          <t>保安灯火</t>
        </is>
      </c>
      <c r="D315" s="7" t="n">
        <v>1</v>
      </c>
      <c r="E315" s="9" t="n">
        <v>100</v>
      </c>
      <c r="F315" s="7" t="n"/>
      <c r="G315" s="15" t="n">
        <v>2017</v>
      </c>
      <c r="H315" s="15" t="n">
        <v>2017</v>
      </c>
      <c r="I315" s="6" t="inlineStr"/>
      <c r="J315" s="16" t="inlineStr"/>
    </row>
    <row r="316">
      <c r="A316" s="10" t="inlineStr">
        <is>
          <t>メルセデス・ベンツ</t>
        </is>
      </c>
      <c r="B316" s="10" t="inlineStr">
        <is>
          <t>Sクラスカブリオレ</t>
        </is>
      </c>
      <c r="C316" s="10" t="inlineStr">
        <is>
          <t>緩衝装置</t>
        </is>
      </c>
      <c r="D316" s="11" t="n">
        <v>2</v>
      </c>
      <c r="E316" s="14" t="n">
        <v>66.7</v>
      </c>
      <c r="F316" s="11" t="n">
        <v>100000</v>
      </c>
      <c r="G316" s="12" t="n">
        <v>2003</v>
      </c>
      <c r="H316" s="12" t="n">
        <v>2003</v>
      </c>
      <c r="I316" s="10" t="inlineStr"/>
      <c r="J316" s="16" t="inlineStr"/>
    </row>
    <row r="317">
      <c r="A317" s="6" t="inlineStr">
        <is>
          <t>メルセデス・ベンツ</t>
        </is>
      </c>
      <c r="B317" s="6" t="inlineStr">
        <is>
          <t>Sクラスカブリオレ</t>
        </is>
      </c>
      <c r="C317" s="6" t="inlineStr">
        <is>
          <t>動力伝達</t>
        </is>
      </c>
      <c r="D317" s="7" t="n">
        <v>1</v>
      </c>
      <c r="E317" s="9" t="n">
        <v>33.3</v>
      </c>
      <c r="F317" s="7" t="n">
        <v>116862</v>
      </c>
      <c r="G317" s="15" t="n">
        <v>2002</v>
      </c>
      <c r="H317" s="15" t="n">
        <v>2002</v>
      </c>
      <c r="I317" s="6" t="inlineStr"/>
      <c r="J317" s="16" t="inlineStr"/>
    </row>
    <row r="318">
      <c r="A318" s="10" t="inlineStr">
        <is>
          <t>メルセデス・ベンツ</t>
        </is>
      </c>
      <c r="B318" s="10" t="inlineStr">
        <is>
          <t>Sクラスクーペ</t>
        </is>
      </c>
      <c r="C318" s="10" t="inlineStr">
        <is>
          <t>緩衝装置</t>
        </is>
      </c>
      <c r="D318" s="11" t="n">
        <v>2</v>
      </c>
      <c r="E318" s="14" t="n">
        <v>66.7</v>
      </c>
      <c r="F318" s="11" t="n">
        <v>100000</v>
      </c>
      <c r="G318" s="12" t="n">
        <v>2003</v>
      </c>
      <c r="H318" s="12" t="n">
        <v>2003</v>
      </c>
      <c r="I318" s="10" t="inlineStr"/>
      <c r="J318" s="16" t="inlineStr"/>
    </row>
    <row r="319">
      <c r="A319" s="6" t="inlineStr">
        <is>
          <t>メルセデス・ベンツ</t>
        </is>
      </c>
      <c r="B319" s="6" t="inlineStr">
        <is>
          <t>Sクラスクーペ</t>
        </is>
      </c>
      <c r="C319" s="6" t="inlineStr">
        <is>
          <t>動力伝達</t>
        </is>
      </c>
      <c r="D319" s="7" t="n">
        <v>1</v>
      </c>
      <c r="E319" s="9" t="n">
        <v>33.3</v>
      </c>
      <c r="F319" s="7" t="n">
        <v>116862</v>
      </c>
      <c r="G319" s="15" t="n">
        <v>2002</v>
      </c>
      <c r="H319" s="15" t="n">
        <v>2002</v>
      </c>
      <c r="I319" s="6" t="inlineStr"/>
      <c r="J319" s="16" t="inlineStr"/>
    </row>
    <row r="320">
      <c r="A320" s="10" t="inlineStr">
        <is>
          <t>アウディ</t>
        </is>
      </c>
      <c r="B320" s="10" t="inlineStr">
        <is>
          <t>TT</t>
        </is>
      </c>
      <c r="C320" s="10" t="inlineStr">
        <is>
          <t>保安灯火</t>
        </is>
      </c>
      <c r="D320" s="11" t="n">
        <v>23</v>
      </c>
      <c r="E320" s="14" t="n">
        <v>30.7</v>
      </c>
      <c r="F320" s="11" t="n">
        <v>50000</v>
      </c>
      <c r="G320" s="12" t="n">
        <v>2003</v>
      </c>
      <c r="H320" s="12" t="n">
        <v>2021</v>
      </c>
      <c r="I320" s="10" t="inlineStr"/>
      <c r="J320" s="16" t="inlineStr"/>
    </row>
    <row r="321">
      <c r="A321" s="6" t="inlineStr">
        <is>
          <t>アウディ</t>
        </is>
      </c>
      <c r="B321" s="6" t="inlineStr">
        <is>
          <t>TT</t>
        </is>
      </c>
      <c r="C321" s="6" t="inlineStr">
        <is>
          <t>動力伝達</t>
        </is>
      </c>
      <c r="D321" s="7" t="n">
        <v>17</v>
      </c>
      <c r="E321" s="9" t="n">
        <v>22.7</v>
      </c>
      <c r="F321" s="7" t="n">
        <v>56000</v>
      </c>
      <c r="G321" s="15" t="n">
        <v>2002</v>
      </c>
      <c r="H321" s="15" t="n">
        <v>2014</v>
      </c>
      <c r="I321" s="6" t="inlineStr"/>
      <c r="J321" s="16" t="inlineStr"/>
    </row>
    <row r="322">
      <c r="A322" s="10" t="inlineStr">
        <is>
          <t>アウディ</t>
        </is>
      </c>
      <c r="B322" s="10" t="inlineStr">
        <is>
          <t>TT</t>
        </is>
      </c>
      <c r="C322" s="10" t="inlineStr">
        <is>
          <t>エンジン</t>
        </is>
      </c>
      <c r="D322" s="11" t="n">
        <v>14</v>
      </c>
      <c r="E322" s="14" t="n">
        <v>18.7</v>
      </c>
      <c r="F322" s="11" t="n">
        <v>40980</v>
      </c>
      <c r="G322" s="12" t="n">
        <v>2000</v>
      </c>
      <c r="H322" s="12" t="n">
        <v>2021</v>
      </c>
      <c r="I322" s="10" t="inlineStr"/>
      <c r="J322" s="16" t="inlineStr"/>
    </row>
    <row r="323">
      <c r="A323" s="6" t="inlineStr">
        <is>
          <t>アウディ</t>
        </is>
      </c>
      <c r="B323" s="6" t="inlineStr">
        <is>
          <t>TT</t>
        </is>
      </c>
      <c r="C323" s="6" t="inlineStr">
        <is>
          <t>制動装置</t>
        </is>
      </c>
      <c r="D323" s="7" t="n">
        <v>5</v>
      </c>
      <c r="E323" s="9" t="n">
        <v>6.7</v>
      </c>
      <c r="F323" s="7" t="n">
        <v>45921</v>
      </c>
      <c r="G323" s="15" t="n">
        <v>2001</v>
      </c>
      <c r="H323" s="15" t="n">
        <v>2009</v>
      </c>
      <c r="I323" s="6" t="inlineStr"/>
      <c r="J323" s="16" t="inlineStr"/>
    </row>
    <row r="324">
      <c r="A324" s="10" t="inlineStr">
        <is>
          <t>アウディ</t>
        </is>
      </c>
      <c r="B324" s="10" t="inlineStr">
        <is>
          <t>TT</t>
        </is>
      </c>
      <c r="C324" s="10" t="inlineStr">
        <is>
          <t>電気装置</t>
        </is>
      </c>
      <c r="D324" s="11" t="n">
        <v>5</v>
      </c>
      <c r="E324" s="14" t="n">
        <v>6.7</v>
      </c>
      <c r="F324" s="11" t="n">
        <v>42455</v>
      </c>
      <c r="G324" s="12" t="n">
        <v>2002</v>
      </c>
      <c r="H324" s="12" t="n">
        <v>2014</v>
      </c>
      <c r="I324" s="10" t="inlineStr"/>
      <c r="J324" s="16" t="inlineStr"/>
    </row>
    <row r="325">
      <c r="A325" s="6" t="inlineStr">
        <is>
          <t>アウディ</t>
        </is>
      </c>
      <c r="B325" s="6" t="inlineStr">
        <is>
          <t>TT</t>
        </is>
      </c>
      <c r="C325" s="6" t="inlineStr">
        <is>
          <t>その他</t>
        </is>
      </c>
      <c r="D325" s="7" t="n">
        <v>4</v>
      </c>
      <c r="E325" s="9" t="n">
        <v>5.3</v>
      </c>
      <c r="F325" s="7" t="n">
        <v>32750</v>
      </c>
      <c r="G325" s="15" t="n">
        <v>2001</v>
      </c>
      <c r="H325" s="15" t="n">
        <v>2006</v>
      </c>
      <c r="I325" s="6" t="inlineStr"/>
      <c r="J325" s="16" t="inlineStr"/>
    </row>
    <row r="326">
      <c r="A326" s="10" t="inlineStr">
        <is>
          <t>アウディ</t>
        </is>
      </c>
      <c r="B326" s="10" t="inlineStr">
        <is>
          <t>TT</t>
        </is>
      </c>
      <c r="C326" s="10" t="inlineStr">
        <is>
          <t>乗車装置</t>
        </is>
      </c>
      <c r="D326" s="11" t="n">
        <v>3</v>
      </c>
      <c r="E326" s="14" t="n">
        <v>4</v>
      </c>
      <c r="F326" s="11" t="n">
        <v>91500</v>
      </c>
      <c r="G326" s="12" t="n">
        <v>2003</v>
      </c>
      <c r="H326" s="12" t="n">
        <v>2013</v>
      </c>
      <c r="I326" s="10" t="inlineStr"/>
      <c r="J326" s="16" t="inlineStr"/>
    </row>
    <row r="327">
      <c r="A327" s="6" t="inlineStr">
        <is>
          <t>アウディ</t>
        </is>
      </c>
      <c r="B327" s="6" t="inlineStr">
        <is>
          <t>TT</t>
        </is>
      </c>
      <c r="C327" s="6" t="inlineStr">
        <is>
          <t>車枠・車体</t>
        </is>
      </c>
      <c r="D327" s="7" t="n">
        <v>2</v>
      </c>
      <c r="E327" s="9" t="n">
        <v>2.7</v>
      </c>
      <c r="F327" s="7" t="n">
        <v>42700</v>
      </c>
      <c r="G327" s="15" t="n">
        <v>2008</v>
      </c>
      <c r="H327" s="15" t="n">
        <v>2012</v>
      </c>
      <c r="I327" s="6" t="inlineStr"/>
      <c r="J327" s="16" t="inlineStr"/>
    </row>
    <row r="328">
      <c r="A328" s="10" t="inlineStr">
        <is>
          <t>アウディ</t>
        </is>
      </c>
      <c r="B328" s="10" t="inlineStr">
        <is>
          <t>TT</t>
        </is>
      </c>
      <c r="C328" s="10" t="inlineStr">
        <is>
          <t>燃料装置</t>
        </is>
      </c>
      <c r="D328" s="11" t="n">
        <v>1</v>
      </c>
      <c r="E328" s="14" t="n">
        <v>1.3</v>
      </c>
      <c r="F328" s="11" t="n"/>
      <c r="G328" s="12" t="n">
        <v>2023</v>
      </c>
      <c r="H328" s="12" t="n">
        <v>2023</v>
      </c>
      <c r="I328" s="10" t="inlineStr"/>
      <c r="J328" s="16" t="inlineStr"/>
    </row>
    <row r="329">
      <c r="A329" s="6" t="inlineStr">
        <is>
          <t>アウディ</t>
        </is>
      </c>
      <c r="B329" s="6" t="inlineStr">
        <is>
          <t>TT</t>
        </is>
      </c>
      <c r="C329" s="6" t="inlineStr">
        <is>
          <t>走行装置</t>
        </is>
      </c>
      <c r="D329" s="7" t="n">
        <v>1</v>
      </c>
      <c r="E329" s="9" t="n">
        <v>1.3</v>
      </c>
      <c r="F329" s="7" t="n">
        <v>1400</v>
      </c>
      <c r="G329" s="15" t="n">
        <v>2017</v>
      </c>
      <c r="H329" s="15" t="n">
        <v>2017</v>
      </c>
      <c r="I329" s="6" t="inlineStr"/>
      <c r="J329" s="16" t="inlineStr"/>
    </row>
    <row r="330">
      <c r="A330" s="10" t="inlineStr">
        <is>
          <t>アウディ</t>
        </is>
      </c>
      <c r="B330" s="10" t="inlineStr">
        <is>
          <t>TTSクーペ</t>
        </is>
      </c>
      <c r="C330" s="10" t="inlineStr">
        <is>
          <t>保安灯火</t>
        </is>
      </c>
      <c r="D330" s="11" t="n">
        <v>1</v>
      </c>
      <c r="E330" s="14" t="n">
        <v>100</v>
      </c>
      <c r="F330" s="11" t="n">
        <v>66016</v>
      </c>
      <c r="G330" s="12" t="n">
        <v>2009</v>
      </c>
      <c r="H330" s="12" t="n">
        <v>2009</v>
      </c>
      <c r="I330" s="10" t="inlineStr"/>
      <c r="J330" s="16" t="inlineStr"/>
    </row>
    <row r="331">
      <c r="A331" s="6" t="inlineStr">
        <is>
          <t>アウディ</t>
        </is>
      </c>
      <c r="B331" s="6" t="inlineStr">
        <is>
          <t>TTロードスター</t>
        </is>
      </c>
      <c r="C331" s="6" t="inlineStr">
        <is>
          <t>エンジン</t>
        </is>
      </c>
      <c r="D331" s="7" t="n">
        <v>2</v>
      </c>
      <c r="E331" s="9" t="n">
        <v>33.3</v>
      </c>
      <c r="F331" s="7" t="n">
        <v>65500</v>
      </c>
      <c r="G331" s="15" t="n">
        <v>2002</v>
      </c>
      <c r="H331" s="15" t="n">
        <v>2007</v>
      </c>
      <c r="I331" s="6" t="inlineStr"/>
      <c r="J331" s="16" t="inlineStr"/>
    </row>
    <row r="332">
      <c r="A332" s="10" t="inlineStr">
        <is>
          <t>アウディ</t>
        </is>
      </c>
      <c r="B332" s="10" t="inlineStr">
        <is>
          <t>TTロードスター</t>
        </is>
      </c>
      <c r="C332" s="10" t="inlineStr">
        <is>
          <t>保安灯火</t>
        </is>
      </c>
      <c r="D332" s="11" t="n">
        <v>2</v>
      </c>
      <c r="E332" s="14" t="n">
        <v>33.3</v>
      </c>
      <c r="F332" s="11" t="n">
        <v>76032</v>
      </c>
      <c r="G332" s="12" t="n">
        <v>2003</v>
      </c>
      <c r="H332" s="12" t="n">
        <v>2007</v>
      </c>
      <c r="I332" s="10" t="inlineStr"/>
      <c r="J332" s="16" t="inlineStr"/>
    </row>
    <row r="333">
      <c r="A333" s="6" t="inlineStr">
        <is>
          <t>アウディ</t>
        </is>
      </c>
      <c r="B333" s="6" t="inlineStr">
        <is>
          <t>TTロードスター</t>
        </is>
      </c>
      <c r="C333" s="6" t="inlineStr">
        <is>
          <t>動力伝達</t>
        </is>
      </c>
      <c r="D333" s="7" t="n">
        <v>1</v>
      </c>
      <c r="E333" s="9" t="n">
        <v>16.7</v>
      </c>
      <c r="F333" s="7" t="n"/>
      <c r="G333" s="15" t="n">
        <v>2008</v>
      </c>
      <c r="H333" s="15" t="n">
        <v>2008</v>
      </c>
      <c r="I333" s="6" t="inlineStr"/>
      <c r="J333" s="16" t="inlineStr"/>
    </row>
    <row r="334">
      <c r="A334" s="10" t="inlineStr">
        <is>
          <t>アウディ</t>
        </is>
      </c>
      <c r="B334" s="10" t="inlineStr">
        <is>
          <t>TTロードスター</t>
        </is>
      </c>
      <c r="C334" s="10" t="inlineStr">
        <is>
          <t>電気装置</t>
        </is>
      </c>
      <c r="D334" s="11" t="n">
        <v>1</v>
      </c>
      <c r="E334" s="14" t="n">
        <v>16.7</v>
      </c>
      <c r="F334" s="11" t="n">
        <v>42455</v>
      </c>
      <c r="G334" s="12" t="n">
        <v>2012</v>
      </c>
      <c r="H334" s="12" t="n">
        <v>2012</v>
      </c>
      <c r="I334" s="10" t="inlineStr"/>
      <c r="J334" s="16" t="inlineStr"/>
    </row>
    <row r="335">
      <c r="A335" s="6" t="inlineStr">
        <is>
          <t>スバル</t>
        </is>
      </c>
      <c r="B335" s="6" t="inlineStr">
        <is>
          <t>WRX</t>
        </is>
      </c>
      <c r="C335" s="6" t="inlineStr">
        <is>
          <t>動力伝達</t>
        </is>
      </c>
      <c r="D335" s="7" t="n">
        <v>22</v>
      </c>
      <c r="E335" s="9" t="n">
        <v>17.6</v>
      </c>
      <c r="F335" s="7" t="n">
        <v>30728</v>
      </c>
      <c r="G335" s="15" t="n">
        <v>2009</v>
      </c>
      <c r="H335" s="15" t="n">
        <v>2022</v>
      </c>
      <c r="I335" s="6" t="inlineStr"/>
      <c r="J335" s="16" t="inlineStr"/>
    </row>
    <row r="336">
      <c r="A336" s="10" t="inlineStr">
        <is>
          <t>スバル</t>
        </is>
      </c>
      <c r="B336" s="10" t="inlineStr">
        <is>
          <t>WRX</t>
        </is>
      </c>
      <c r="C336" s="10" t="inlineStr">
        <is>
          <t>エンジン</t>
        </is>
      </c>
      <c r="D336" s="11" t="n">
        <v>20</v>
      </c>
      <c r="E336" s="14" t="n">
        <v>16</v>
      </c>
      <c r="F336" s="11" t="n">
        <v>30960</v>
      </c>
      <c r="G336" s="12" t="n">
        <v>2003</v>
      </c>
      <c r="H336" s="12" t="n">
        <v>2024</v>
      </c>
      <c r="I336" s="10" t="inlineStr"/>
      <c r="J336" s="16" t="inlineStr"/>
    </row>
    <row r="337">
      <c r="A337" s="6" t="inlineStr">
        <is>
          <t>スバル</t>
        </is>
      </c>
      <c r="B337" s="6" t="inlineStr">
        <is>
          <t>WRX</t>
        </is>
      </c>
      <c r="C337" s="6" t="inlineStr">
        <is>
          <t>保安灯火</t>
        </is>
      </c>
      <c r="D337" s="7" t="n">
        <v>20</v>
      </c>
      <c r="E337" s="9" t="n">
        <v>16</v>
      </c>
      <c r="F337" s="7" t="n">
        <v>49339</v>
      </c>
      <c r="G337" s="15" t="n">
        <v>2014</v>
      </c>
      <c r="H337" s="15" t="n">
        <v>2024</v>
      </c>
      <c r="I337" s="6" t="inlineStr"/>
      <c r="J337" s="16" t="inlineStr"/>
    </row>
    <row r="338">
      <c r="A338" s="10" t="inlineStr">
        <is>
          <t>スバル</t>
        </is>
      </c>
      <c r="B338" s="10" t="inlineStr">
        <is>
          <t>WRX</t>
        </is>
      </c>
      <c r="C338" s="10" t="inlineStr">
        <is>
          <t>制動装置</t>
        </is>
      </c>
      <c r="D338" s="11" t="n">
        <v>15</v>
      </c>
      <c r="E338" s="14" t="n">
        <v>12</v>
      </c>
      <c r="F338" s="11" t="n">
        <v>41450</v>
      </c>
      <c r="G338" s="12" t="n">
        <v>2003</v>
      </c>
      <c r="H338" s="12" t="n">
        <v>2018</v>
      </c>
      <c r="I338" s="10" t="inlineStr"/>
      <c r="J338" s="16" t="inlineStr"/>
    </row>
    <row r="339">
      <c r="A339" s="6" t="inlineStr">
        <is>
          <t>スバル</t>
        </is>
      </c>
      <c r="B339" s="6" t="inlineStr">
        <is>
          <t>WRX</t>
        </is>
      </c>
      <c r="C339" s="6" t="inlineStr">
        <is>
          <t>車枠・車体</t>
        </is>
      </c>
      <c r="D339" s="7" t="n">
        <v>12</v>
      </c>
      <c r="E339" s="9" t="n">
        <v>9.6</v>
      </c>
      <c r="F339" s="7" t="n">
        <v>18520</v>
      </c>
      <c r="G339" s="15" t="n">
        <v>2011</v>
      </c>
      <c r="H339" s="15" t="n">
        <v>2024</v>
      </c>
      <c r="I339" s="6" t="inlineStr"/>
      <c r="J339" s="16" t="inlineStr"/>
    </row>
    <row r="340">
      <c r="A340" s="10" t="inlineStr">
        <is>
          <t>スバル</t>
        </is>
      </c>
      <c r="B340" s="10" t="inlineStr">
        <is>
          <t>WRX</t>
        </is>
      </c>
      <c r="C340" s="10" t="inlineStr">
        <is>
          <t>かじ取り</t>
        </is>
      </c>
      <c r="D340" s="11" t="n">
        <v>11</v>
      </c>
      <c r="E340" s="14" t="n">
        <v>8.800000000000001</v>
      </c>
      <c r="F340" s="11" t="n">
        <v>20000</v>
      </c>
      <c r="G340" s="12" t="n">
        <v>2007</v>
      </c>
      <c r="H340" s="12" t="n">
        <v>2024</v>
      </c>
      <c r="I340" s="10" t="inlineStr"/>
      <c r="J340" s="16" t="inlineStr"/>
    </row>
    <row r="341">
      <c r="A341" s="6" t="inlineStr">
        <is>
          <t>スバル</t>
        </is>
      </c>
      <c r="B341" s="6" t="inlineStr">
        <is>
          <t>WRX</t>
        </is>
      </c>
      <c r="C341" s="6" t="inlineStr">
        <is>
          <t>乗車装置</t>
        </is>
      </c>
      <c r="D341" s="7" t="n">
        <v>6</v>
      </c>
      <c r="E341" s="9" t="n">
        <v>4.8</v>
      </c>
      <c r="F341" s="7" t="n">
        <v>12300</v>
      </c>
      <c r="G341" s="15" t="n">
        <v>2014</v>
      </c>
      <c r="H341" s="15" t="n">
        <v>2024</v>
      </c>
      <c r="I341" s="6" t="inlineStr"/>
      <c r="J341" s="16" t="inlineStr"/>
    </row>
    <row r="342">
      <c r="A342" s="10" t="inlineStr">
        <is>
          <t>スバル</t>
        </is>
      </c>
      <c r="B342" s="10" t="inlineStr">
        <is>
          <t>WRX</t>
        </is>
      </c>
      <c r="C342" s="10" t="inlineStr">
        <is>
          <t>その他</t>
        </is>
      </c>
      <c r="D342" s="11" t="n">
        <v>5</v>
      </c>
      <c r="E342" s="14" t="n">
        <v>4</v>
      </c>
      <c r="F342" s="11" t="n">
        <v>19700</v>
      </c>
      <c r="G342" s="12" t="n">
        <v>2011</v>
      </c>
      <c r="H342" s="12" t="n">
        <v>2024</v>
      </c>
      <c r="I342" s="10" t="inlineStr"/>
      <c r="J342" s="16" t="inlineStr"/>
    </row>
    <row r="343">
      <c r="A343" s="6" t="inlineStr">
        <is>
          <t>スバル</t>
        </is>
      </c>
      <c r="B343" s="6" t="inlineStr">
        <is>
          <t>WRX</t>
        </is>
      </c>
      <c r="C343" s="6" t="inlineStr">
        <is>
          <t>電気装置</t>
        </is>
      </c>
      <c r="D343" s="7" t="n">
        <v>5</v>
      </c>
      <c r="E343" s="9" t="n">
        <v>4</v>
      </c>
      <c r="F343" s="7" t="n">
        <v>80400</v>
      </c>
      <c r="G343" s="15" t="n">
        <v>2015</v>
      </c>
      <c r="H343" s="15" t="n">
        <v>2018</v>
      </c>
      <c r="I343" s="6" t="inlineStr"/>
      <c r="J343" s="16" t="inlineStr"/>
    </row>
    <row r="344">
      <c r="A344" s="10" t="inlineStr">
        <is>
          <t>スバル</t>
        </is>
      </c>
      <c r="B344" s="10" t="inlineStr">
        <is>
          <t>WRX</t>
        </is>
      </c>
      <c r="C344" s="10" t="inlineStr">
        <is>
          <t>燃料装置</t>
        </is>
      </c>
      <c r="D344" s="11" t="n">
        <v>3</v>
      </c>
      <c r="E344" s="14" t="n">
        <v>2.4</v>
      </c>
      <c r="F344" s="11" t="n">
        <v>19600</v>
      </c>
      <c r="G344" s="12" t="n">
        <v>2016</v>
      </c>
      <c r="H344" s="12" t="n">
        <v>2018</v>
      </c>
      <c r="I344" s="10" t="inlineStr"/>
      <c r="J344" s="16" t="inlineStr"/>
    </row>
    <row r="345">
      <c r="A345" s="6" t="inlineStr">
        <is>
          <t>スバル</t>
        </is>
      </c>
      <c r="B345" s="6" t="inlineStr">
        <is>
          <t>WRX</t>
        </is>
      </c>
      <c r="C345" s="6" t="inlineStr">
        <is>
          <t>排ｶﾞｽ･騒音</t>
        </is>
      </c>
      <c r="D345" s="7" t="n">
        <v>2</v>
      </c>
      <c r="E345" s="9" t="n">
        <v>1.6</v>
      </c>
      <c r="F345" s="7" t="n">
        <v>32450</v>
      </c>
      <c r="G345" s="15" t="n">
        <v>2011</v>
      </c>
      <c r="H345" s="15" t="n">
        <v>2025</v>
      </c>
      <c r="I345" s="6" t="inlineStr"/>
      <c r="J345" s="16" t="inlineStr"/>
    </row>
    <row r="346">
      <c r="A346" s="10" t="inlineStr">
        <is>
          <t>スバル</t>
        </is>
      </c>
      <c r="B346" s="10" t="inlineStr">
        <is>
          <t>WRX</t>
        </is>
      </c>
      <c r="C346" s="10" t="inlineStr">
        <is>
          <t>緩衝装置</t>
        </is>
      </c>
      <c r="D346" s="11" t="n">
        <v>2</v>
      </c>
      <c r="E346" s="14" t="n">
        <v>1.6</v>
      </c>
      <c r="F346" s="11" t="n">
        <v>53000</v>
      </c>
      <c r="G346" s="12" t="n">
        <v>2013</v>
      </c>
      <c r="H346" s="12" t="n">
        <v>2016</v>
      </c>
      <c r="I346" s="10" t="inlineStr"/>
      <c r="J346" s="16" t="inlineStr"/>
    </row>
    <row r="347">
      <c r="A347" s="6" t="inlineStr">
        <is>
          <t>スバル</t>
        </is>
      </c>
      <c r="B347" s="6" t="inlineStr">
        <is>
          <t>WRX</t>
        </is>
      </c>
      <c r="C347" s="6" t="inlineStr">
        <is>
          <t>走行装置</t>
        </is>
      </c>
      <c r="D347" s="7" t="n">
        <v>2</v>
      </c>
      <c r="E347" s="9" t="n">
        <v>1.6</v>
      </c>
      <c r="F347" s="7" t="n">
        <v>3800</v>
      </c>
      <c r="G347" s="15" t="n">
        <v>2013</v>
      </c>
      <c r="H347" s="15" t="n">
        <v>2015</v>
      </c>
      <c r="I347" s="6" t="inlineStr"/>
      <c r="J347" s="16" t="inlineStr"/>
    </row>
    <row r="348">
      <c r="A348" s="10" t="inlineStr">
        <is>
          <t>ジャガー</t>
        </is>
      </c>
      <c r="B348" s="10" t="inlineStr">
        <is>
          <t>XJコンバーチブル</t>
        </is>
      </c>
      <c r="C348" s="10" t="inlineStr">
        <is>
          <t>エンジン</t>
        </is>
      </c>
      <c r="D348" s="11" t="n">
        <v>6</v>
      </c>
      <c r="E348" s="14" t="n">
        <v>26.1</v>
      </c>
      <c r="F348" s="11" t="n">
        <v>78500</v>
      </c>
      <c r="G348" s="12" t="n">
        <v>1995</v>
      </c>
      <c r="H348" s="12" t="n">
        <v>2013</v>
      </c>
      <c r="I348" s="10" t="inlineStr"/>
      <c r="J348" s="16" t="inlineStr"/>
    </row>
    <row r="349">
      <c r="A349" s="6" t="inlineStr">
        <is>
          <t>ジャガー</t>
        </is>
      </c>
      <c r="B349" s="6" t="inlineStr">
        <is>
          <t>XJコンバーチブル</t>
        </is>
      </c>
      <c r="C349" s="6" t="inlineStr">
        <is>
          <t>制動装置</t>
        </is>
      </c>
      <c r="D349" s="7" t="n">
        <v>3</v>
      </c>
      <c r="E349" s="9" t="n">
        <v>13</v>
      </c>
      <c r="F349" s="7" t="n">
        <v>11006</v>
      </c>
      <c r="G349" s="15" t="n">
        <v>2004</v>
      </c>
      <c r="H349" s="15" t="n">
        <v>2007</v>
      </c>
      <c r="I349" s="6" t="inlineStr"/>
      <c r="J349" s="16" t="inlineStr"/>
    </row>
    <row r="350">
      <c r="A350" s="10" t="inlineStr">
        <is>
          <t>ジャガー</t>
        </is>
      </c>
      <c r="B350" s="10" t="inlineStr">
        <is>
          <t>XJコンバーチブル</t>
        </is>
      </c>
      <c r="C350" s="10" t="inlineStr">
        <is>
          <t>排ｶﾞｽ･騒音</t>
        </is>
      </c>
      <c r="D350" s="11" t="n">
        <v>3</v>
      </c>
      <c r="E350" s="14" t="n">
        <v>13</v>
      </c>
      <c r="F350" s="11" t="n">
        <v>30000</v>
      </c>
      <c r="G350" s="12" t="n">
        <v>2004</v>
      </c>
      <c r="H350" s="12" t="n">
        <v>2005</v>
      </c>
      <c r="I350" s="10" t="inlineStr"/>
      <c r="J350" s="16" t="inlineStr"/>
    </row>
    <row r="351">
      <c r="A351" s="6" t="inlineStr">
        <is>
          <t>ジャガー</t>
        </is>
      </c>
      <c r="B351" s="6" t="inlineStr">
        <is>
          <t>XJコンバーチブル</t>
        </is>
      </c>
      <c r="C351" s="6" t="inlineStr">
        <is>
          <t>緩衝装置</t>
        </is>
      </c>
      <c r="D351" s="7" t="n">
        <v>3</v>
      </c>
      <c r="E351" s="9" t="n">
        <v>13</v>
      </c>
      <c r="F351" s="7" t="n">
        <v>60000</v>
      </c>
      <c r="G351" s="15" t="n">
        <v>2003</v>
      </c>
      <c r="H351" s="15" t="n">
        <v>2004</v>
      </c>
      <c r="I351" s="6" t="inlineStr"/>
      <c r="J351" s="16" t="inlineStr"/>
    </row>
    <row r="352">
      <c r="A352" s="10" t="inlineStr">
        <is>
          <t>ジャガー</t>
        </is>
      </c>
      <c r="B352" s="10" t="inlineStr">
        <is>
          <t>XJコンバーチブル</t>
        </is>
      </c>
      <c r="C352" s="10" t="inlineStr">
        <is>
          <t>車枠・車体</t>
        </is>
      </c>
      <c r="D352" s="11" t="n">
        <v>3</v>
      </c>
      <c r="E352" s="14" t="n">
        <v>13</v>
      </c>
      <c r="F352" s="11" t="n">
        <v>39100</v>
      </c>
      <c r="G352" s="12" t="n">
        <v>2001</v>
      </c>
      <c r="H352" s="12" t="n">
        <v>2010</v>
      </c>
      <c r="I352" s="10" t="inlineStr"/>
      <c r="J352" s="16" t="inlineStr"/>
    </row>
    <row r="353">
      <c r="A353" s="6" t="inlineStr">
        <is>
          <t>ジャガー</t>
        </is>
      </c>
      <c r="B353" s="6" t="inlineStr">
        <is>
          <t>XJコンバーチブル</t>
        </is>
      </c>
      <c r="C353" s="6" t="inlineStr">
        <is>
          <t>乗車装置</t>
        </is>
      </c>
      <c r="D353" s="7" t="n">
        <v>1</v>
      </c>
      <c r="E353" s="9" t="n">
        <v>4.3</v>
      </c>
      <c r="F353" s="7" t="n">
        <v>70000</v>
      </c>
      <c r="G353" s="15" t="n">
        <v>2004</v>
      </c>
      <c r="H353" s="15" t="n">
        <v>2004</v>
      </c>
      <c r="I353" s="6" t="inlineStr"/>
      <c r="J353" s="16" t="inlineStr"/>
    </row>
    <row r="354">
      <c r="A354" s="10" t="inlineStr">
        <is>
          <t>ジャガー</t>
        </is>
      </c>
      <c r="B354" s="10" t="inlineStr">
        <is>
          <t>XJコンバーチブル</t>
        </is>
      </c>
      <c r="C354" s="10" t="inlineStr">
        <is>
          <t>保安灯火</t>
        </is>
      </c>
      <c r="D354" s="11" t="n">
        <v>1</v>
      </c>
      <c r="E354" s="14" t="n">
        <v>4.3</v>
      </c>
      <c r="F354" s="11" t="n"/>
      <c r="G354" s="12" t="n">
        <v>2010</v>
      </c>
      <c r="H354" s="12" t="n">
        <v>2010</v>
      </c>
      <c r="I354" s="10" t="inlineStr"/>
      <c r="J354" s="16" t="inlineStr"/>
    </row>
    <row r="355">
      <c r="A355" s="6" t="inlineStr">
        <is>
          <t>ジャガー</t>
        </is>
      </c>
      <c r="B355" s="6" t="inlineStr">
        <is>
          <t>XJコンバーチブル</t>
        </is>
      </c>
      <c r="C355" s="6" t="inlineStr">
        <is>
          <t>動力伝達</t>
        </is>
      </c>
      <c r="D355" s="7" t="n">
        <v>1</v>
      </c>
      <c r="E355" s="9" t="n">
        <v>4.3</v>
      </c>
      <c r="F355" s="7" t="n">
        <v>53000</v>
      </c>
      <c r="G355" s="15" t="n">
        <v>2004</v>
      </c>
      <c r="H355" s="15" t="n">
        <v>2004</v>
      </c>
      <c r="I355" s="6" t="inlineStr"/>
      <c r="J355" s="16" t="inlineStr"/>
    </row>
    <row r="356">
      <c r="A356" s="10" t="inlineStr">
        <is>
          <t>ジャガー</t>
        </is>
      </c>
      <c r="B356" s="10" t="inlineStr">
        <is>
          <t>XJコンバーチブル</t>
        </is>
      </c>
      <c r="C356" s="10" t="inlineStr">
        <is>
          <t>燃料装置</t>
        </is>
      </c>
      <c r="D356" s="11" t="n">
        <v>1</v>
      </c>
      <c r="E356" s="14" t="n">
        <v>4.3</v>
      </c>
      <c r="F356" s="11" t="n">
        <v>133000</v>
      </c>
      <c r="G356" s="12" t="n">
        <v>2006</v>
      </c>
      <c r="H356" s="12" t="n">
        <v>2006</v>
      </c>
      <c r="I356" s="10" t="inlineStr"/>
      <c r="J356" s="16" t="inlineStr"/>
    </row>
    <row r="357">
      <c r="A357" s="6" t="inlineStr">
        <is>
          <t>ジャガー</t>
        </is>
      </c>
      <c r="B357" s="6" t="inlineStr">
        <is>
          <t>XJコンバーチブル</t>
        </is>
      </c>
      <c r="C357" s="6" t="inlineStr">
        <is>
          <t>電気装置</t>
        </is>
      </c>
      <c r="D357" s="7" t="n">
        <v>1</v>
      </c>
      <c r="E357" s="9" t="n">
        <v>4.3</v>
      </c>
      <c r="F357" s="7" t="n">
        <v>51000</v>
      </c>
      <c r="G357" s="15" t="n"/>
      <c r="H357" s="15" t="n"/>
      <c r="I357" s="6" t="inlineStr"/>
      <c r="J357" s="16" t="inlineStr"/>
    </row>
    <row r="358">
      <c r="A358" s="10" t="inlineStr">
        <is>
          <t>ジャガー</t>
        </is>
      </c>
      <c r="B358" s="10" t="inlineStr">
        <is>
          <t>XKクーペ</t>
        </is>
      </c>
      <c r="C358" s="10" t="inlineStr">
        <is>
          <t>制動装置</t>
        </is>
      </c>
      <c r="D358" s="11" t="n">
        <v>1</v>
      </c>
      <c r="E358" s="14" t="n">
        <v>100</v>
      </c>
      <c r="F358" s="11" t="n">
        <v>33500</v>
      </c>
      <c r="G358" s="12" t="n">
        <v>2003</v>
      </c>
      <c r="H358" s="12" t="n">
        <v>2003</v>
      </c>
      <c r="I358" s="10" t="inlineStr"/>
      <c r="J358" s="16" t="inlineStr"/>
    </row>
    <row r="359">
      <c r="A359" s="6" t="inlineStr">
        <is>
          <t>ジャガー</t>
        </is>
      </c>
      <c r="B359" s="6" t="inlineStr">
        <is>
          <t>XKコンバーチブル</t>
        </is>
      </c>
      <c r="C359" s="6" t="inlineStr">
        <is>
          <t>制動装置</t>
        </is>
      </c>
      <c r="D359" s="7" t="n">
        <v>1</v>
      </c>
      <c r="E359" s="9" t="n">
        <v>100</v>
      </c>
      <c r="F359" s="7" t="n">
        <v>33500</v>
      </c>
      <c r="G359" s="15" t="n">
        <v>2003</v>
      </c>
      <c r="H359" s="15" t="n">
        <v>2003</v>
      </c>
      <c r="I359" s="6" t="inlineStr"/>
      <c r="J359" s="16" t="inlineStr"/>
    </row>
    <row r="360">
      <c r="A360" s="10" t="inlineStr">
        <is>
          <t>キャデラック</t>
        </is>
      </c>
      <c r="B360" s="10" t="inlineStr">
        <is>
          <t>XLR</t>
        </is>
      </c>
      <c r="C360" s="10" t="inlineStr">
        <is>
          <t>保安灯火</t>
        </is>
      </c>
      <c r="D360" s="11" t="n">
        <v>1</v>
      </c>
      <c r="E360" s="14" t="n">
        <v>100</v>
      </c>
      <c r="F360" s="11" t="n">
        <v>10000</v>
      </c>
      <c r="G360" s="12" t="n"/>
      <c r="H360" s="12" t="n"/>
      <c r="I360" s="10" t="inlineStr"/>
      <c r="J360" s="16" t="inlineStr"/>
    </row>
    <row r="361">
      <c r="A361" s="6" t="inlineStr">
        <is>
          <t>ＢＭＷ</t>
        </is>
      </c>
      <c r="B361" s="6" t="inlineStr">
        <is>
          <t>Z3</t>
        </is>
      </c>
      <c r="C361" s="6" t="inlineStr">
        <is>
          <t>エンジン</t>
        </is>
      </c>
      <c r="D361" s="7" t="n">
        <v>2</v>
      </c>
      <c r="E361" s="9" t="n">
        <v>50</v>
      </c>
      <c r="F361" s="7" t="n">
        <v>97550</v>
      </c>
      <c r="G361" s="15" t="n">
        <v>1999</v>
      </c>
      <c r="H361" s="15" t="n">
        <v>2000</v>
      </c>
      <c r="I361" s="6" t="inlineStr"/>
      <c r="J361" s="16" t="inlineStr"/>
    </row>
    <row r="362">
      <c r="A362" s="10" t="inlineStr">
        <is>
          <t>ＢＭＷ</t>
        </is>
      </c>
      <c r="B362" s="10" t="inlineStr">
        <is>
          <t>Z3</t>
        </is>
      </c>
      <c r="C362" s="10" t="inlineStr">
        <is>
          <t>乗車装置</t>
        </is>
      </c>
      <c r="D362" s="11" t="n">
        <v>1</v>
      </c>
      <c r="E362" s="14" t="n">
        <v>25</v>
      </c>
      <c r="F362" s="11" t="n"/>
      <c r="G362" s="12" t="n"/>
      <c r="H362" s="12" t="n"/>
      <c r="I362" s="10" t="inlineStr"/>
      <c r="J362" s="16" t="inlineStr"/>
    </row>
    <row r="363">
      <c r="A363" s="6" t="inlineStr">
        <is>
          <t>ＢＭＷ</t>
        </is>
      </c>
      <c r="B363" s="6" t="inlineStr">
        <is>
          <t>Z3</t>
        </is>
      </c>
      <c r="C363" s="6" t="inlineStr">
        <is>
          <t>動力伝達</t>
        </is>
      </c>
      <c r="D363" s="7" t="n">
        <v>1</v>
      </c>
      <c r="E363" s="9" t="n">
        <v>25</v>
      </c>
      <c r="F363" s="7" t="n">
        <v>54000</v>
      </c>
      <c r="G363" s="15" t="n">
        <v>1999</v>
      </c>
      <c r="H363" s="15" t="n">
        <v>1999</v>
      </c>
      <c r="I363" s="6" t="inlineStr"/>
      <c r="J363" s="16" t="inlineStr"/>
    </row>
    <row r="364">
      <c r="A364" s="10" t="inlineStr">
        <is>
          <t>ＢＭＷ</t>
        </is>
      </c>
      <c r="B364" s="10" t="inlineStr">
        <is>
          <t>Z3クーペ</t>
        </is>
      </c>
      <c r="C364" s="10" t="inlineStr">
        <is>
          <t>エンジン</t>
        </is>
      </c>
      <c r="D364" s="11" t="n">
        <v>2</v>
      </c>
      <c r="E364" s="14" t="n">
        <v>50</v>
      </c>
      <c r="F364" s="11" t="n">
        <v>97550</v>
      </c>
      <c r="G364" s="12" t="n">
        <v>1999</v>
      </c>
      <c r="H364" s="12" t="n">
        <v>2000</v>
      </c>
      <c r="I364" s="10" t="inlineStr"/>
      <c r="J364" s="16" t="inlineStr"/>
    </row>
    <row r="365">
      <c r="A365" s="6" t="inlineStr">
        <is>
          <t>ＢＭＷ</t>
        </is>
      </c>
      <c r="B365" s="6" t="inlineStr">
        <is>
          <t>Z3クーペ</t>
        </is>
      </c>
      <c r="C365" s="6" t="inlineStr">
        <is>
          <t>乗車装置</t>
        </is>
      </c>
      <c r="D365" s="7" t="n">
        <v>1</v>
      </c>
      <c r="E365" s="9" t="n">
        <v>25</v>
      </c>
      <c r="F365" s="7" t="n"/>
      <c r="G365" s="15" t="n"/>
      <c r="H365" s="15" t="n"/>
      <c r="I365" s="6" t="inlineStr"/>
      <c r="J365" s="16" t="inlineStr"/>
    </row>
    <row r="366">
      <c r="A366" s="10" t="inlineStr">
        <is>
          <t>ＢＭＷ</t>
        </is>
      </c>
      <c r="B366" s="10" t="inlineStr">
        <is>
          <t>Z3クーペ</t>
        </is>
      </c>
      <c r="C366" s="10" t="inlineStr">
        <is>
          <t>動力伝達</t>
        </is>
      </c>
      <c r="D366" s="11" t="n">
        <v>1</v>
      </c>
      <c r="E366" s="14" t="n">
        <v>25</v>
      </c>
      <c r="F366" s="11" t="n">
        <v>54000</v>
      </c>
      <c r="G366" s="12" t="n">
        <v>1999</v>
      </c>
      <c r="H366" s="12" t="n">
        <v>1999</v>
      </c>
      <c r="I366" s="10" t="inlineStr"/>
      <c r="J366" s="16" t="inlineStr"/>
    </row>
    <row r="367">
      <c r="A367" s="6" t="inlineStr">
        <is>
          <t>ＢＭＷ</t>
        </is>
      </c>
      <c r="B367" s="6" t="inlineStr">
        <is>
          <t>Z4</t>
        </is>
      </c>
      <c r="C367" s="6" t="inlineStr">
        <is>
          <t>保安灯火</t>
        </is>
      </c>
      <c r="D367" s="7" t="n">
        <v>22</v>
      </c>
      <c r="E367" s="9" t="n">
        <v>41.5</v>
      </c>
      <c r="F367" s="7" t="n">
        <v>42100</v>
      </c>
      <c r="G367" s="15" t="n">
        <v>2004</v>
      </c>
      <c r="H367" s="15" t="n">
        <v>2009</v>
      </c>
      <c r="I367" s="6" t="inlineStr"/>
      <c r="J367" s="16" t="inlineStr"/>
    </row>
    <row r="368">
      <c r="A368" s="10" t="inlineStr">
        <is>
          <t>ＢＭＷ</t>
        </is>
      </c>
      <c r="B368" s="10" t="inlineStr">
        <is>
          <t>Z4</t>
        </is>
      </c>
      <c r="C368" s="10" t="inlineStr">
        <is>
          <t>かじ取り</t>
        </is>
      </c>
      <c r="D368" s="11" t="n">
        <v>20</v>
      </c>
      <c r="E368" s="14" t="n">
        <v>37.7</v>
      </c>
      <c r="F368" s="11" t="n">
        <v>35500</v>
      </c>
      <c r="G368" s="12" t="n">
        <v>2003</v>
      </c>
      <c r="H368" s="12" t="n">
        <v>2019</v>
      </c>
      <c r="I368" s="10" t="inlineStr"/>
      <c r="J368" s="16" t="inlineStr"/>
    </row>
    <row r="369">
      <c r="A369" s="6" t="inlineStr">
        <is>
          <t>ＢＭＷ</t>
        </is>
      </c>
      <c r="B369" s="6" t="inlineStr">
        <is>
          <t>Z4</t>
        </is>
      </c>
      <c r="C369" s="6" t="inlineStr">
        <is>
          <t>乗車装置</t>
        </is>
      </c>
      <c r="D369" s="7" t="n">
        <v>3</v>
      </c>
      <c r="E369" s="9" t="n">
        <v>5.7</v>
      </c>
      <c r="F369" s="7" t="n">
        <v>52000</v>
      </c>
      <c r="G369" s="15" t="n">
        <v>2004</v>
      </c>
      <c r="H369" s="15" t="n">
        <v>2006</v>
      </c>
      <c r="I369" s="6" t="inlineStr"/>
      <c r="J369" s="16" t="inlineStr"/>
    </row>
    <row r="370">
      <c r="A370" s="10" t="inlineStr">
        <is>
          <t>ＢＭＷ</t>
        </is>
      </c>
      <c r="B370" s="10" t="inlineStr">
        <is>
          <t>Z4</t>
        </is>
      </c>
      <c r="C370" s="10" t="inlineStr">
        <is>
          <t>エンジン</t>
        </is>
      </c>
      <c r="D370" s="11" t="n">
        <v>2</v>
      </c>
      <c r="E370" s="14" t="n">
        <v>3.8</v>
      </c>
      <c r="F370" s="11" t="n">
        <v>52000</v>
      </c>
      <c r="G370" s="12" t="n">
        <v>2009</v>
      </c>
      <c r="H370" s="12" t="n">
        <v>2010</v>
      </c>
      <c r="I370" s="10" t="inlineStr"/>
      <c r="J370" s="16" t="inlineStr"/>
    </row>
    <row r="371">
      <c r="A371" s="6" t="inlineStr">
        <is>
          <t>ＢＭＷ</t>
        </is>
      </c>
      <c r="B371" s="6" t="inlineStr">
        <is>
          <t>Z4</t>
        </is>
      </c>
      <c r="C371" s="6" t="inlineStr">
        <is>
          <t>制動装置</t>
        </is>
      </c>
      <c r="D371" s="7" t="n">
        <v>2</v>
      </c>
      <c r="E371" s="9" t="n">
        <v>3.8</v>
      </c>
      <c r="F371" s="7" t="n">
        <v>17318</v>
      </c>
      <c r="G371" s="15" t="n">
        <v>2007</v>
      </c>
      <c r="H371" s="15" t="n">
        <v>2008</v>
      </c>
      <c r="I371" s="6" t="inlineStr"/>
      <c r="J371" s="16" t="inlineStr"/>
    </row>
    <row r="372">
      <c r="A372" s="10" t="inlineStr">
        <is>
          <t>ＢＭＷ</t>
        </is>
      </c>
      <c r="B372" s="10" t="inlineStr">
        <is>
          <t>Z4</t>
        </is>
      </c>
      <c r="C372" s="10" t="inlineStr">
        <is>
          <t>燃料装置</t>
        </is>
      </c>
      <c r="D372" s="11" t="n">
        <v>2</v>
      </c>
      <c r="E372" s="14" t="n">
        <v>3.8</v>
      </c>
      <c r="F372" s="11" t="n">
        <v>28700</v>
      </c>
      <c r="G372" s="12" t="n">
        <v>2009</v>
      </c>
      <c r="H372" s="12" t="n">
        <v>2009</v>
      </c>
      <c r="I372" s="10" t="inlineStr"/>
      <c r="J372" s="16" t="inlineStr"/>
    </row>
    <row r="373">
      <c r="A373" s="6" t="inlineStr">
        <is>
          <t>ＢＭＷ</t>
        </is>
      </c>
      <c r="B373" s="6" t="inlineStr">
        <is>
          <t>Z4</t>
        </is>
      </c>
      <c r="C373" s="6" t="inlineStr">
        <is>
          <t>動力伝達</t>
        </is>
      </c>
      <c r="D373" s="7" t="n">
        <v>1</v>
      </c>
      <c r="E373" s="9" t="n">
        <v>1.9</v>
      </c>
      <c r="F373" s="7" t="n">
        <v>13600</v>
      </c>
      <c r="G373" s="15" t="n">
        <v>2009</v>
      </c>
      <c r="H373" s="15" t="n">
        <v>2009</v>
      </c>
      <c r="I373" s="6" t="inlineStr"/>
      <c r="J373" s="16" t="inlineStr"/>
    </row>
    <row r="374">
      <c r="A374" s="10" t="inlineStr">
        <is>
          <t>ＢＭＷ</t>
        </is>
      </c>
      <c r="B374" s="10" t="inlineStr">
        <is>
          <t>Z4</t>
        </is>
      </c>
      <c r="C374" s="10" t="inlineStr">
        <is>
          <t>電気装置</t>
        </is>
      </c>
      <c r="D374" s="11" t="n">
        <v>1</v>
      </c>
      <c r="E374" s="14" t="n">
        <v>1.9</v>
      </c>
      <c r="F374" s="11" t="n">
        <v>22000</v>
      </c>
      <c r="G374" s="12" t="n">
        <v>2011</v>
      </c>
      <c r="H374" s="12" t="n">
        <v>2011</v>
      </c>
      <c r="I374" s="10" t="inlineStr"/>
      <c r="J374" s="16" t="inlineStr"/>
    </row>
    <row r="375">
      <c r="A375" s="6" t="inlineStr">
        <is>
          <t>ＢＭＷ</t>
        </is>
      </c>
      <c r="B375" s="6" t="inlineStr">
        <is>
          <t>Z4クーペ</t>
        </is>
      </c>
      <c r="C375" s="6" t="inlineStr">
        <is>
          <t>かじ取り</t>
        </is>
      </c>
      <c r="D375" s="7" t="n">
        <v>1</v>
      </c>
      <c r="E375" s="9" t="n">
        <v>100</v>
      </c>
      <c r="F375" s="7" t="n">
        <v>25000</v>
      </c>
      <c r="G375" s="15" t="n">
        <v>2008</v>
      </c>
      <c r="H375" s="15" t="n">
        <v>2008</v>
      </c>
      <c r="I375" s="6" t="inlineStr"/>
      <c r="J375" s="16" t="inlineStr"/>
    </row>
    <row r="376">
      <c r="A376" s="10" t="inlineStr">
        <is>
          <t>ＢＭＷ</t>
        </is>
      </c>
      <c r="B376" s="10" t="inlineStr">
        <is>
          <t>i8</t>
        </is>
      </c>
      <c r="C376" s="10" t="inlineStr">
        <is>
          <t>エンジン</t>
        </is>
      </c>
      <c r="D376" s="11" t="n">
        <v>1</v>
      </c>
      <c r="E376" s="14" t="n">
        <v>20</v>
      </c>
      <c r="F376" s="11" t="n"/>
      <c r="G376" s="12" t="n">
        <v>2015</v>
      </c>
      <c r="H376" s="12" t="n">
        <v>2015</v>
      </c>
      <c r="I376" s="10" t="inlineStr"/>
      <c r="J376" s="16" t="inlineStr"/>
    </row>
    <row r="377">
      <c r="A377" s="6" t="inlineStr">
        <is>
          <t>ＢＭＷ</t>
        </is>
      </c>
      <c r="B377" s="6" t="inlineStr">
        <is>
          <t>i8</t>
        </is>
      </c>
      <c r="C377" s="6" t="inlineStr">
        <is>
          <t>燃料装置</t>
        </is>
      </c>
      <c r="D377" s="7" t="n">
        <v>1</v>
      </c>
      <c r="E377" s="9" t="n">
        <v>20</v>
      </c>
      <c r="F377" s="7" t="n"/>
      <c r="G377" s="15" t="n">
        <v>2016</v>
      </c>
      <c r="H377" s="15" t="n">
        <v>2016</v>
      </c>
      <c r="I377" s="6" t="inlineStr"/>
      <c r="J377" s="16" t="inlineStr"/>
    </row>
    <row r="378">
      <c r="A378" s="10" t="inlineStr">
        <is>
          <t>ＢＭＷ</t>
        </is>
      </c>
      <c r="B378" s="10" t="inlineStr">
        <is>
          <t>i8</t>
        </is>
      </c>
      <c r="C378" s="10" t="inlineStr">
        <is>
          <t>車枠・車体</t>
        </is>
      </c>
      <c r="D378" s="11" t="n">
        <v>1</v>
      </c>
      <c r="E378" s="14" t="n">
        <v>20</v>
      </c>
      <c r="F378" s="11" t="n">
        <v>29500</v>
      </c>
      <c r="G378" s="12" t="n">
        <v>2015</v>
      </c>
      <c r="H378" s="12" t="n">
        <v>2015</v>
      </c>
      <c r="I378" s="10" t="inlineStr"/>
      <c r="J378" s="16" t="inlineStr"/>
    </row>
    <row r="379">
      <c r="A379" s="6" t="inlineStr">
        <is>
          <t>ＢＭＷ</t>
        </is>
      </c>
      <c r="B379" s="6" t="inlineStr">
        <is>
          <t>i8</t>
        </is>
      </c>
      <c r="C379" s="6" t="inlineStr">
        <is>
          <t>電動機(モーター)</t>
        </is>
      </c>
      <c r="D379" s="7" t="n">
        <v>1</v>
      </c>
      <c r="E379" s="9" t="n">
        <v>20</v>
      </c>
      <c r="F379" s="7" t="n">
        <v>3500</v>
      </c>
      <c r="G379" s="15" t="n">
        <v>2015</v>
      </c>
      <c r="H379" s="15" t="n">
        <v>2015</v>
      </c>
      <c r="I379" s="6" t="inlineStr"/>
      <c r="J379" s="16" t="inlineStr"/>
    </row>
    <row r="380">
      <c r="A380" s="10" t="inlineStr">
        <is>
          <t>ＢＭＷ</t>
        </is>
      </c>
      <c r="B380" s="10" t="inlineStr">
        <is>
          <t>i8</t>
        </is>
      </c>
      <c r="C380" s="10" t="inlineStr">
        <is>
          <t>電気装置</t>
        </is>
      </c>
      <c r="D380" s="11" t="n">
        <v>1</v>
      </c>
      <c r="E380" s="14" t="n">
        <v>20</v>
      </c>
      <c r="F380" s="11" t="n">
        <v>28000</v>
      </c>
      <c r="G380" s="12" t="n">
        <v>2014</v>
      </c>
      <c r="H380" s="12" t="n">
        <v>2014</v>
      </c>
      <c r="I380" s="10" t="inlineStr"/>
      <c r="J380" s="16" t="inlineStr"/>
    </row>
    <row r="381">
      <c r="A381" s="6" t="inlineStr">
        <is>
          <t>ホンダ</t>
        </is>
      </c>
      <c r="B381" s="6" t="inlineStr">
        <is>
          <t>アコードクーペ</t>
        </is>
      </c>
      <c r="C381" s="6" t="inlineStr">
        <is>
          <t>エンジン</t>
        </is>
      </c>
      <c r="D381" s="7" t="n">
        <v>15</v>
      </c>
      <c r="E381" s="9" t="n">
        <v>15.8</v>
      </c>
      <c r="F381" s="7" t="n">
        <v>60000</v>
      </c>
      <c r="G381" s="15" t="n">
        <v>1999</v>
      </c>
      <c r="H381" s="15" t="n">
        <v>2014</v>
      </c>
      <c r="I381" s="6" t="inlineStr"/>
      <c r="J381" s="16" t="inlineStr"/>
    </row>
    <row r="382">
      <c r="A382" s="10" t="inlineStr">
        <is>
          <t>ホンダ</t>
        </is>
      </c>
      <c r="B382" s="10" t="inlineStr">
        <is>
          <t>アコードクーペ</t>
        </is>
      </c>
      <c r="C382" s="10" t="inlineStr">
        <is>
          <t>車枠・車体</t>
        </is>
      </c>
      <c r="D382" s="11" t="n">
        <v>14</v>
      </c>
      <c r="E382" s="14" t="n">
        <v>14.7</v>
      </c>
      <c r="F382" s="11" t="n">
        <v>61377</v>
      </c>
      <c r="G382" s="12" t="n">
        <v>1997</v>
      </c>
      <c r="H382" s="12" t="n">
        <v>2021</v>
      </c>
      <c r="I382" s="10" t="inlineStr"/>
      <c r="J382" s="16" t="inlineStr"/>
    </row>
    <row r="383">
      <c r="A383" s="6" t="inlineStr">
        <is>
          <t>ホンダ</t>
        </is>
      </c>
      <c r="B383" s="6" t="inlineStr">
        <is>
          <t>アコードクーペ</t>
        </is>
      </c>
      <c r="C383" s="6" t="inlineStr">
        <is>
          <t>かじ取り</t>
        </is>
      </c>
      <c r="D383" s="7" t="n">
        <v>12</v>
      </c>
      <c r="E383" s="9" t="n">
        <v>12.6</v>
      </c>
      <c r="F383" s="7" t="n">
        <v>70000</v>
      </c>
      <c r="G383" s="15" t="n">
        <v>1997</v>
      </c>
      <c r="H383" s="15" t="n">
        <v>2018</v>
      </c>
      <c r="I383" s="6" t="inlineStr"/>
      <c r="J383" s="16" t="inlineStr"/>
    </row>
    <row r="384">
      <c r="A384" s="10" t="inlineStr">
        <is>
          <t>ホンダ</t>
        </is>
      </c>
      <c r="B384" s="10" t="inlineStr">
        <is>
          <t>アコードクーペ</t>
        </is>
      </c>
      <c r="C384" s="10" t="inlineStr">
        <is>
          <t>制動装置</t>
        </is>
      </c>
      <c r="D384" s="11" t="n">
        <v>12</v>
      </c>
      <c r="E384" s="14" t="n">
        <v>12.6</v>
      </c>
      <c r="F384" s="11" t="n">
        <v>28450</v>
      </c>
      <c r="G384" s="12" t="n">
        <v>1998</v>
      </c>
      <c r="H384" s="12" t="n">
        <v>2020</v>
      </c>
      <c r="I384" s="10" t="inlineStr"/>
      <c r="J384" s="16" t="inlineStr"/>
    </row>
    <row r="385">
      <c r="A385" s="6" t="inlineStr">
        <is>
          <t>ホンダ</t>
        </is>
      </c>
      <c r="B385" s="6" t="inlineStr">
        <is>
          <t>アコードクーペ</t>
        </is>
      </c>
      <c r="C385" s="6" t="inlineStr">
        <is>
          <t>動力伝達</t>
        </is>
      </c>
      <c r="D385" s="7" t="n">
        <v>9</v>
      </c>
      <c r="E385" s="9" t="n">
        <v>9.5</v>
      </c>
      <c r="F385" s="7" t="n">
        <v>47700</v>
      </c>
      <c r="G385" s="15" t="n">
        <v>1994</v>
      </c>
      <c r="H385" s="15" t="n">
        <v>2017</v>
      </c>
      <c r="I385" s="6" t="inlineStr"/>
      <c r="J385" s="16" t="inlineStr"/>
    </row>
    <row r="386">
      <c r="A386" s="10" t="inlineStr">
        <is>
          <t>ホンダ</t>
        </is>
      </c>
      <c r="B386" s="10" t="inlineStr">
        <is>
          <t>アコードクーペ</t>
        </is>
      </c>
      <c r="C386" s="10" t="inlineStr">
        <is>
          <t>電気装置</t>
        </is>
      </c>
      <c r="D386" s="11" t="n">
        <v>9</v>
      </c>
      <c r="E386" s="14" t="n">
        <v>9.5</v>
      </c>
      <c r="F386" s="11" t="n">
        <v>51934</v>
      </c>
      <c r="G386" s="12" t="n">
        <v>1997</v>
      </c>
      <c r="H386" s="12" t="n">
        <v>2021</v>
      </c>
      <c r="I386" s="10" t="inlineStr"/>
      <c r="J386" s="16" t="inlineStr"/>
    </row>
    <row r="387">
      <c r="A387" s="6" t="inlineStr">
        <is>
          <t>ホンダ</t>
        </is>
      </c>
      <c r="B387" s="6" t="inlineStr">
        <is>
          <t>アコードクーペ</t>
        </is>
      </c>
      <c r="C387" s="6" t="inlineStr">
        <is>
          <t>その他</t>
        </is>
      </c>
      <c r="D387" s="7" t="n">
        <v>8</v>
      </c>
      <c r="E387" s="9" t="n">
        <v>8.4</v>
      </c>
      <c r="F387" s="7" t="n">
        <v>14000</v>
      </c>
      <c r="G387" s="15" t="n">
        <v>2013</v>
      </c>
      <c r="H387" s="15" t="n">
        <v>2014</v>
      </c>
      <c r="I387" s="6" t="inlineStr"/>
      <c r="J387" s="16" t="inlineStr"/>
    </row>
    <row r="388">
      <c r="A388" s="10" t="inlineStr">
        <is>
          <t>ホンダ</t>
        </is>
      </c>
      <c r="B388" s="10" t="inlineStr">
        <is>
          <t>アコードクーペ</t>
        </is>
      </c>
      <c r="C388" s="10" t="inlineStr">
        <is>
          <t>乗車装置</t>
        </is>
      </c>
      <c r="D388" s="11" t="n">
        <v>6</v>
      </c>
      <c r="E388" s="14" t="n">
        <v>6.3</v>
      </c>
      <c r="F388" s="11" t="n">
        <v>55100</v>
      </c>
      <c r="G388" s="12" t="n">
        <v>2002</v>
      </c>
      <c r="H388" s="12" t="n">
        <v>2013</v>
      </c>
      <c r="I388" s="10" t="inlineStr"/>
      <c r="J388" s="16" t="inlineStr"/>
    </row>
    <row r="389">
      <c r="A389" s="6" t="inlineStr">
        <is>
          <t>ホンダ</t>
        </is>
      </c>
      <c r="B389" s="6" t="inlineStr">
        <is>
          <t>アコードクーペ</t>
        </is>
      </c>
      <c r="C389" s="6" t="inlineStr">
        <is>
          <t>保安灯火</t>
        </is>
      </c>
      <c r="D389" s="7" t="n">
        <v>4</v>
      </c>
      <c r="E389" s="9" t="n">
        <v>4.2</v>
      </c>
      <c r="F389" s="7" t="n">
        <v>80000</v>
      </c>
      <c r="G389" s="15" t="n">
        <v>2001</v>
      </c>
      <c r="H389" s="15" t="n">
        <v>2007</v>
      </c>
      <c r="I389" s="6" t="inlineStr"/>
      <c r="J389" s="16" t="inlineStr"/>
    </row>
    <row r="390">
      <c r="A390" s="10" t="inlineStr">
        <is>
          <t>ホンダ</t>
        </is>
      </c>
      <c r="B390" s="10" t="inlineStr">
        <is>
          <t>アコードクーペ</t>
        </is>
      </c>
      <c r="C390" s="10" t="inlineStr">
        <is>
          <t>燃料装置</t>
        </is>
      </c>
      <c r="D390" s="11" t="n">
        <v>3</v>
      </c>
      <c r="E390" s="14" t="n">
        <v>3.2</v>
      </c>
      <c r="F390" s="11" t="n">
        <v>99566</v>
      </c>
      <c r="G390" s="12" t="n">
        <v>2003</v>
      </c>
      <c r="H390" s="12" t="n">
        <v>2004</v>
      </c>
      <c r="I390" s="10" t="inlineStr"/>
      <c r="J390" s="16" t="inlineStr"/>
    </row>
    <row r="391">
      <c r="A391" s="6" t="inlineStr">
        <is>
          <t>ホンダ</t>
        </is>
      </c>
      <c r="B391" s="6" t="inlineStr">
        <is>
          <t>アコードクーペ</t>
        </is>
      </c>
      <c r="C391" s="6" t="inlineStr">
        <is>
          <t>緩衝装置</t>
        </is>
      </c>
      <c r="D391" s="7" t="n">
        <v>1</v>
      </c>
      <c r="E391" s="9" t="n">
        <v>1.1</v>
      </c>
      <c r="F391" s="7" t="n">
        <v>233200</v>
      </c>
      <c r="G391" s="15" t="n">
        <v>2004</v>
      </c>
      <c r="H391" s="15" t="n">
        <v>2004</v>
      </c>
      <c r="I391" s="6" t="inlineStr"/>
      <c r="J391" s="16" t="inlineStr"/>
    </row>
    <row r="392">
      <c r="A392" s="10" t="inlineStr">
        <is>
          <t>ホンダ</t>
        </is>
      </c>
      <c r="B392" s="10" t="inlineStr">
        <is>
          <t>アコードクーペ</t>
        </is>
      </c>
      <c r="C392" s="10" t="inlineStr">
        <is>
          <t>走行装置</t>
        </is>
      </c>
      <c r="D392" s="11" t="n">
        <v>1</v>
      </c>
      <c r="E392" s="14" t="n">
        <v>1.1</v>
      </c>
      <c r="F392" s="11" t="n"/>
      <c r="G392" s="12" t="n">
        <v>2013</v>
      </c>
      <c r="H392" s="12" t="n">
        <v>2013</v>
      </c>
      <c r="I392" s="10" t="inlineStr"/>
      <c r="J392" s="16" t="inlineStr"/>
    </row>
    <row r="393">
      <c r="A393" s="6" t="inlineStr">
        <is>
          <t>ホンダ</t>
        </is>
      </c>
      <c r="B393" s="6" t="inlineStr">
        <is>
          <t>アコードクーペ</t>
        </is>
      </c>
      <c r="C393" s="6" t="inlineStr">
        <is>
          <t>電動機(モーター)</t>
        </is>
      </c>
      <c r="D393" s="7" t="n">
        <v>1</v>
      </c>
      <c r="E393" s="9" t="n">
        <v>1.1</v>
      </c>
      <c r="F393" s="7" t="n"/>
      <c r="G393" s="15" t="n">
        <v>2013</v>
      </c>
      <c r="H393" s="15" t="n">
        <v>2013</v>
      </c>
      <c r="I393" s="6" t="inlineStr"/>
      <c r="J393" s="16" t="inlineStr"/>
    </row>
    <row r="394">
      <c r="A394" s="10" t="inlineStr">
        <is>
          <t>スバル</t>
        </is>
      </c>
      <c r="B394" s="10" t="inlineStr">
        <is>
          <t>アルシオーネ</t>
        </is>
      </c>
      <c r="C394" s="10" t="inlineStr">
        <is>
          <t>乗車装置</t>
        </is>
      </c>
      <c r="D394" s="11" t="n">
        <v>3</v>
      </c>
      <c r="E394" s="14" t="n">
        <v>100</v>
      </c>
      <c r="F394" s="11" t="n">
        <v>53400</v>
      </c>
      <c r="G394" s="12" t="n">
        <v>1991</v>
      </c>
      <c r="H394" s="12" t="n">
        <v>1993</v>
      </c>
      <c r="I394" s="10" t="inlineStr"/>
      <c r="J394" s="16" t="inlineStr"/>
    </row>
    <row r="395">
      <c r="A395" s="6" t="inlineStr">
        <is>
          <t>スバル</t>
        </is>
      </c>
      <c r="B395" s="6" t="inlineStr">
        <is>
          <t>アルシオーネSVX</t>
        </is>
      </c>
      <c r="C395" s="6" t="inlineStr">
        <is>
          <t>乗車装置</t>
        </is>
      </c>
      <c r="D395" s="7" t="n">
        <v>3</v>
      </c>
      <c r="E395" s="9" t="n">
        <v>100</v>
      </c>
      <c r="F395" s="7" t="n">
        <v>53400</v>
      </c>
      <c r="G395" s="15" t="n">
        <v>1991</v>
      </c>
      <c r="H395" s="15" t="n">
        <v>1993</v>
      </c>
      <c r="I395" s="6" t="inlineStr"/>
      <c r="J395" s="16" t="inlineStr"/>
    </row>
    <row r="396">
      <c r="A396" s="10" t="inlineStr">
        <is>
          <t>トヨタ</t>
        </is>
      </c>
      <c r="B396" s="10" t="inlineStr">
        <is>
          <t>アルテッツァ</t>
        </is>
      </c>
      <c r="C396" s="10" t="inlineStr">
        <is>
          <t>エンジン</t>
        </is>
      </c>
      <c r="D396" s="11" t="n">
        <v>6</v>
      </c>
      <c r="E396" s="14" t="n">
        <v>27.3</v>
      </c>
      <c r="F396" s="11" t="n">
        <v>68300</v>
      </c>
      <c r="G396" s="12" t="n">
        <v>1999</v>
      </c>
      <c r="H396" s="12" t="n">
        <v>2004</v>
      </c>
      <c r="I396" s="10" t="inlineStr"/>
      <c r="J396" s="16" t="inlineStr"/>
    </row>
    <row r="397">
      <c r="A397" s="6" t="inlineStr">
        <is>
          <t>トヨタ</t>
        </is>
      </c>
      <c r="B397" s="6" t="inlineStr">
        <is>
          <t>アルテッツァ</t>
        </is>
      </c>
      <c r="C397" s="6" t="inlineStr">
        <is>
          <t>緩衝装置</t>
        </is>
      </c>
      <c r="D397" s="7" t="n">
        <v>4</v>
      </c>
      <c r="E397" s="9" t="n">
        <v>18.2</v>
      </c>
      <c r="F397" s="7" t="n">
        <v>108741</v>
      </c>
      <c r="G397" s="15" t="n">
        <v>1999</v>
      </c>
      <c r="H397" s="15" t="n">
        <v>1999</v>
      </c>
      <c r="I397" s="6" t="inlineStr"/>
      <c r="J397" s="16" t="inlineStr"/>
    </row>
    <row r="398">
      <c r="A398" s="10" t="inlineStr">
        <is>
          <t>トヨタ</t>
        </is>
      </c>
      <c r="B398" s="10" t="inlineStr">
        <is>
          <t>アルテッツァ</t>
        </is>
      </c>
      <c r="C398" s="10" t="inlineStr">
        <is>
          <t>車枠・車体</t>
        </is>
      </c>
      <c r="D398" s="11" t="n">
        <v>4</v>
      </c>
      <c r="E398" s="14" t="n">
        <v>18.2</v>
      </c>
      <c r="F398" s="11" t="n">
        <v>56500</v>
      </c>
      <c r="G398" s="12" t="n">
        <v>2001</v>
      </c>
      <c r="H398" s="12" t="n">
        <v>2004</v>
      </c>
      <c r="I398" s="10" t="inlineStr"/>
      <c r="J398" s="16" t="inlineStr"/>
    </row>
    <row r="399">
      <c r="A399" s="6" t="inlineStr">
        <is>
          <t>トヨタ</t>
        </is>
      </c>
      <c r="B399" s="6" t="inlineStr">
        <is>
          <t>アルテッツァ</t>
        </is>
      </c>
      <c r="C399" s="6" t="inlineStr">
        <is>
          <t>乗車装置</t>
        </is>
      </c>
      <c r="D399" s="7" t="n">
        <v>3</v>
      </c>
      <c r="E399" s="9" t="n">
        <v>13.6</v>
      </c>
      <c r="F399" s="7" t="n">
        <v>56000</v>
      </c>
      <c r="G399" s="15" t="n">
        <v>1999</v>
      </c>
      <c r="H399" s="15" t="n">
        <v>2002</v>
      </c>
      <c r="I399" s="6" t="inlineStr"/>
      <c r="J399" s="16" t="inlineStr"/>
    </row>
    <row r="400">
      <c r="A400" s="10" t="inlineStr">
        <is>
          <t>トヨタ</t>
        </is>
      </c>
      <c r="B400" s="10" t="inlineStr">
        <is>
          <t>アルテッツァ</t>
        </is>
      </c>
      <c r="C400" s="10" t="inlineStr">
        <is>
          <t>かじ取り</t>
        </is>
      </c>
      <c r="D400" s="11" t="n">
        <v>1</v>
      </c>
      <c r="E400" s="14" t="n">
        <v>4.5</v>
      </c>
      <c r="F400" s="11" t="n">
        <v>160000</v>
      </c>
      <c r="G400" s="12" t="n"/>
      <c r="H400" s="12" t="n"/>
      <c r="I400" s="10" t="inlineStr"/>
      <c r="J400" s="16" t="inlineStr"/>
    </row>
    <row r="401">
      <c r="A401" s="6" t="inlineStr">
        <is>
          <t>トヨタ</t>
        </is>
      </c>
      <c r="B401" s="6" t="inlineStr">
        <is>
          <t>アルテッツァ</t>
        </is>
      </c>
      <c r="C401" s="6" t="inlineStr">
        <is>
          <t>その他</t>
        </is>
      </c>
      <c r="D401" s="7" t="n">
        <v>1</v>
      </c>
      <c r="E401" s="9" t="n">
        <v>4.5</v>
      </c>
      <c r="F401" s="7" t="n">
        <v>260000</v>
      </c>
      <c r="G401" s="15" t="n">
        <v>2000</v>
      </c>
      <c r="H401" s="15" t="n">
        <v>2000</v>
      </c>
      <c r="I401" s="6" t="inlineStr"/>
      <c r="J401" s="16" t="inlineStr"/>
    </row>
    <row r="402">
      <c r="A402" s="10" t="inlineStr">
        <is>
          <t>トヨタ</t>
        </is>
      </c>
      <c r="B402" s="10" t="inlineStr">
        <is>
          <t>アルテッツァ</t>
        </is>
      </c>
      <c r="C402" s="10" t="inlineStr">
        <is>
          <t>動力伝達</t>
        </is>
      </c>
      <c r="D402" s="11" t="n">
        <v>1</v>
      </c>
      <c r="E402" s="14" t="n">
        <v>4.5</v>
      </c>
      <c r="F402" s="11" t="n">
        <v>100200</v>
      </c>
      <c r="G402" s="12" t="n">
        <v>2003</v>
      </c>
      <c r="H402" s="12" t="n">
        <v>2003</v>
      </c>
      <c r="I402" s="10" t="inlineStr"/>
      <c r="J402" s="16" t="inlineStr"/>
    </row>
    <row r="403">
      <c r="A403" s="6" t="inlineStr">
        <is>
          <t>トヨタ</t>
        </is>
      </c>
      <c r="B403" s="6" t="inlineStr">
        <is>
          <t>アルテッツァ</t>
        </is>
      </c>
      <c r="C403" s="6" t="inlineStr">
        <is>
          <t>走行装置</t>
        </is>
      </c>
      <c r="D403" s="7" t="n">
        <v>1</v>
      </c>
      <c r="E403" s="9" t="n">
        <v>4.5</v>
      </c>
      <c r="F403" s="7" t="n">
        <v>80000</v>
      </c>
      <c r="G403" s="15" t="n">
        <v>2001</v>
      </c>
      <c r="H403" s="15" t="n">
        <v>2001</v>
      </c>
      <c r="I403" s="6" t="inlineStr"/>
      <c r="J403" s="16" t="inlineStr"/>
    </row>
    <row r="404">
      <c r="A404" s="10" t="inlineStr">
        <is>
          <t>トヨタ</t>
        </is>
      </c>
      <c r="B404" s="10" t="inlineStr">
        <is>
          <t>アルテッツァ</t>
        </is>
      </c>
      <c r="C404" s="10" t="inlineStr">
        <is>
          <t>電気装置</t>
        </is>
      </c>
      <c r="D404" s="11" t="n">
        <v>1</v>
      </c>
      <c r="E404" s="14" t="n">
        <v>4.5</v>
      </c>
      <c r="F404" s="11" t="n">
        <v>189000</v>
      </c>
      <c r="G404" s="12" t="n">
        <v>2002</v>
      </c>
      <c r="H404" s="12" t="n">
        <v>2002</v>
      </c>
      <c r="I404" s="10" t="inlineStr"/>
      <c r="J404" s="16" t="inlineStr"/>
    </row>
    <row r="405">
      <c r="A405" s="6" t="inlineStr">
        <is>
          <t>トヨタ</t>
        </is>
      </c>
      <c r="B405" s="6" t="inlineStr">
        <is>
          <t>アルテッツァジータ</t>
        </is>
      </c>
      <c r="C405" s="6" t="inlineStr">
        <is>
          <t>乗車装置</t>
        </is>
      </c>
      <c r="D405" s="7" t="n">
        <v>1</v>
      </c>
      <c r="E405" s="9" t="n">
        <v>50</v>
      </c>
      <c r="F405" s="7" t="n">
        <v>9200</v>
      </c>
      <c r="G405" s="15" t="n">
        <v>2002</v>
      </c>
      <c r="H405" s="15" t="n">
        <v>2002</v>
      </c>
      <c r="I405" s="6" t="inlineStr"/>
      <c r="J405" s="16" t="inlineStr"/>
    </row>
    <row r="406">
      <c r="A406" s="10" t="inlineStr">
        <is>
          <t>トヨタ</t>
        </is>
      </c>
      <c r="B406" s="10" t="inlineStr">
        <is>
          <t>アルテッツァジータ</t>
        </is>
      </c>
      <c r="C406" s="10" t="inlineStr">
        <is>
          <t>車枠・車体</t>
        </is>
      </c>
      <c r="D406" s="11" t="n">
        <v>1</v>
      </c>
      <c r="E406" s="14" t="n">
        <v>50</v>
      </c>
      <c r="F406" s="11" t="n">
        <v>67000</v>
      </c>
      <c r="G406" s="12" t="n">
        <v>2004</v>
      </c>
      <c r="H406" s="12" t="n">
        <v>2004</v>
      </c>
      <c r="I406" s="10" t="inlineStr"/>
      <c r="J406" s="16" t="inlineStr"/>
    </row>
    <row r="407">
      <c r="A407" s="6" t="inlineStr">
        <is>
          <t>ルノー</t>
        </is>
      </c>
      <c r="B407" s="6" t="inlineStr">
        <is>
          <t>アルピーヌ</t>
        </is>
      </c>
      <c r="C407" s="6" t="inlineStr">
        <is>
          <t>その他</t>
        </is>
      </c>
      <c r="D407" s="7" t="n">
        <v>42</v>
      </c>
      <c r="E407" s="9" t="n">
        <v>60.9</v>
      </c>
      <c r="F407" s="7" t="n">
        <v>16900</v>
      </c>
      <c r="G407" s="15" t="n">
        <v>2018</v>
      </c>
      <c r="H407" s="15" t="n">
        <v>2022</v>
      </c>
      <c r="I407" s="6" t="inlineStr"/>
      <c r="J407" s="16" t="inlineStr"/>
    </row>
    <row r="408">
      <c r="A408" s="10" t="inlineStr">
        <is>
          <t>ルノー</t>
        </is>
      </c>
      <c r="B408" s="10" t="inlineStr">
        <is>
          <t>アルピーヌ</t>
        </is>
      </c>
      <c r="C408" s="10" t="inlineStr">
        <is>
          <t>燃料装置</t>
        </is>
      </c>
      <c r="D408" s="11" t="n">
        <v>16</v>
      </c>
      <c r="E408" s="14" t="n">
        <v>23.2</v>
      </c>
      <c r="F408" s="11" t="n">
        <v>8000</v>
      </c>
      <c r="G408" s="12" t="n">
        <v>2018</v>
      </c>
      <c r="H408" s="12" t="n">
        <v>2022</v>
      </c>
      <c r="I408" s="10" t="inlineStr"/>
      <c r="J408" s="16" t="inlineStr"/>
    </row>
    <row r="409">
      <c r="A409" s="6" t="inlineStr">
        <is>
          <t>ルノー</t>
        </is>
      </c>
      <c r="B409" s="6" t="inlineStr">
        <is>
          <t>アルピーヌ</t>
        </is>
      </c>
      <c r="C409" s="6" t="inlineStr">
        <is>
          <t>エンジン</t>
        </is>
      </c>
      <c r="D409" s="7" t="n">
        <v>4</v>
      </c>
      <c r="E409" s="9" t="n">
        <v>5.8</v>
      </c>
      <c r="F409" s="7" t="n">
        <v>22500</v>
      </c>
      <c r="G409" s="15" t="n">
        <v>2019</v>
      </c>
      <c r="H409" s="15" t="n">
        <v>2020</v>
      </c>
      <c r="I409" s="6" t="inlineStr"/>
      <c r="J409" s="16" t="inlineStr"/>
    </row>
    <row r="410">
      <c r="A410" s="10" t="inlineStr">
        <is>
          <t>ルノー</t>
        </is>
      </c>
      <c r="B410" s="10" t="inlineStr">
        <is>
          <t>アルピーヌ</t>
        </is>
      </c>
      <c r="C410" s="10" t="inlineStr">
        <is>
          <t>電気装置</t>
        </is>
      </c>
      <c r="D410" s="11" t="n">
        <v>4</v>
      </c>
      <c r="E410" s="14" t="n">
        <v>5.8</v>
      </c>
      <c r="F410" s="11" t="n">
        <v>11750</v>
      </c>
      <c r="G410" s="12" t="n">
        <v>2019</v>
      </c>
      <c r="H410" s="12" t="n">
        <v>2020</v>
      </c>
      <c r="I410" s="10" t="inlineStr"/>
      <c r="J410" s="16" t="inlineStr"/>
    </row>
    <row r="411">
      <c r="A411" s="6" t="inlineStr">
        <is>
          <t>ルノー</t>
        </is>
      </c>
      <c r="B411" s="6" t="inlineStr">
        <is>
          <t>アルピーヌ</t>
        </is>
      </c>
      <c r="C411" s="6" t="inlineStr">
        <is>
          <t>保安灯火</t>
        </is>
      </c>
      <c r="D411" s="7" t="n">
        <v>2</v>
      </c>
      <c r="E411" s="9" t="n">
        <v>2.9</v>
      </c>
      <c r="F411" s="7" t="n">
        <v>21800</v>
      </c>
      <c r="G411" s="15" t="n">
        <v>2020</v>
      </c>
      <c r="H411" s="15" t="n">
        <v>2023</v>
      </c>
      <c r="I411" s="6" t="inlineStr"/>
      <c r="J411" s="16" t="inlineStr"/>
    </row>
    <row r="412">
      <c r="A412" s="10" t="inlineStr">
        <is>
          <t>ルノー</t>
        </is>
      </c>
      <c r="B412" s="10" t="inlineStr">
        <is>
          <t>アルピーヌ</t>
        </is>
      </c>
      <c r="C412" s="10" t="inlineStr">
        <is>
          <t>排ｶﾞｽ･騒音</t>
        </is>
      </c>
      <c r="D412" s="11" t="n">
        <v>1</v>
      </c>
      <c r="E412" s="14" t="n">
        <v>1.4</v>
      </c>
      <c r="F412" s="11" t="n">
        <v>27344</v>
      </c>
      <c r="G412" s="12" t="n">
        <v>2020</v>
      </c>
      <c r="H412" s="12" t="n">
        <v>2020</v>
      </c>
      <c r="I412" s="10" t="inlineStr"/>
      <c r="J412" s="16" t="inlineStr"/>
    </row>
    <row r="413">
      <c r="A413" s="6" t="inlineStr">
        <is>
          <t>ランボルギーニ</t>
        </is>
      </c>
      <c r="B413" s="6" t="inlineStr">
        <is>
          <t>アヴェンタドール</t>
        </is>
      </c>
      <c r="C413" s="6" t="inlineStr">
        <is>
          <t>エンジン</t>
        </is>
      </c>
      <c r="D413" s="7" t="n">
        <v>1</v>
      </c>
      <c r="E413" s="9" t="n">
        <v>100</v>
      </c>
      <c r="F413" s="7" t="n">
        <v>14000</v>
      </c>
      <c r="G413" s="15" t="n">
        <v>2017</v>
      </c>
      <c r="H413" s="15" t="n">
        <v>2017</v>
      </c>
      <c r="I413" s="6" t="inlineStr"/>
      <c r="J413" s="16" t="inlineStr"/>
    </row>
    <row r="414">
      <c r="A414" s="10" t="inlineStr">
        <is>
          <t>フォルクスワーゲン</t>
        </is>
      </c>
      <c r="B414" s="10" t="inlineStr">
        <is>
          <t>イオス</t>
        </is>
      </c>
      <c r="C414" s="10" t="inlineStr">
        <is>
          <t>エンジン</t>
        </is>
      </c>
      <c r="D414" s="11" t="n">
        <v>2</v>
      </c>
      <c r="E414" s="14" t="n">
        <v>28.6</v>
      </c>
      <c r="F414" s="11" t="n"/>
      <c r="G414" s="12" t="n"/>
      <c r="H414" s="12" t="n"/>
      <c r="I414" s="10" t="inlineStr"/>
      <c r="J414" s="16" t="inlineStr"/>
    </row>
    <row r="415">
      <c r="A415" s="6" t="inlineStr">
        <is>
          <t>フォルクスワーゲン</t>
        </is>
      </c>
      <c r="B415" s="6" t="inlineStr">
        <is>
          <t>イオス</t>
        </is>
      </c>
      <c r="C415" s="6" t="inlineStr">
        <is>
          <t>動力伝達</t>
        </is>
      </c>
      <c r="D415" s="7" t="n">
        <v>2</v>
      </c>
      <c r="E415" s="9" t="n">
        <v>28.6</v>
      </c>
      <c r="F415" s="7" t="n">
        <v>112650</v>
      </c>
      <c r="G415" s="15" t="n">
        <v>2006</v>
      </c>
      <c r="H415" s="15" t="n">
        <v>2009</v>
      </c>
      <c r="I415" s="6" t="inlineStr"/>
      <c r="J415" s="16" t="inlineStr"/>
    </row>
    <row r="416">
      <c r="A416" s="10" t="inlineStr">
        <is>
          <t>フォルクスワーゲン</t>
        </is>
      </c>
      <c r="B416" s="10" t="inlineStr">
        <is>
          <t>イオス</t>
        </is>
      </c>
      <c r="C416" s="10" t="inlineStr">
        <is>
          <t>乗車装置</t>
        </is>
      </c>
      <c r="D416" s="11" t="n">
        <v>1</v>
      </c>
      <c r="E416" s="14" t="n">
        <v>14.3</v>
      </c>
      <c r="F416" s="11" t="n">
        <v>50000</v>
      </c>
      <c r="G416" s="12" t="n">
        <v>2008</v>
      </c>
      <c r="H416" s="12" t="n">
        <v>2008</v>
      </c>
      <c r="I416" s="10" t="inlineStr"/>
      <c r="J416" s="16" t="inlineStr"/>
    </row>
    <row r="417">
      <c r="A417" s="6" t="inlineStr">
        <is>
          <t>フォルクスワーゲン</t>
        </is>
      </c>
      <c r="B417" s="6" t="inlineStr">
        <is>
          <t>イオス</t>
        </is>
      </c>
      <c r="C417" s="6" t="inlineStr">
        <is>
          <t>燃料装置</t>
        </is>
      </c>
      <c r="D417" s="7" t="n">
        <v>1</v>
      </c>
      <c r="E417" s="9" t="n">
        <v>14.3</v>
      </c>
      <c r="F417" s="7" t="n">
        <v>100000</v>
      </c>
      <c r="G417" s="15" t="n">
        <v>2008</v>
      </c>
      <c r="H417" s="15" t="n">
        <v>2008</v>
      </c>
      <c r="I417" s="6" t="inlineStr"/>
      <c r="J417" s="16" t="inlineStr"/>
    </row>
    <row r="418">
      <c r="A418" s="10" t="inlineStr">
        <is>
          <t>フォルクスワーゲン</t>
        </is>
      </c>
      <c r="B418" s="10" t="inlineStr">
        <is>
          <t>イオス</t>
        </is>
      </c>
      <c r="C418" s="10" t="inlineStr">
        <is>
          <t>車枠・車体</t>
        </is>
      </c>
      <c r="D418" s="11" t="n">
        <v>1</v>
      </c>
      <c r="E418" s="14" t="n">
        <v>14.3</v>
      </c>
      <c r="F418" s="11" t="n">
        <v>38000</v>
      </c>
      <c r="G418" s="12" t="n">
        <v>2007</v>
      </c>
      <c r="H418" s="12" t="n">
        <v>2007</v>
      </c>
      <c r="I418" s="10" t="inlineStr"/>
      <c r="J418" s="16" t="inlineStr"/>
    </row>
    <row r="419">
      <c r="A419" s="6" t="inlineStr">
        <is>
          <t>ホンダ</t>
        </is>
      </c>
      <c r="B419" s="6" t="inlineStr">
        <is>
          <t>インテグラ</t>
        </is>
      </c>
      <c r="C419" s="6" t="inlineStr">
        <is>
          <t>保安灯火</t>
        </is>
      </c>
      <c r="D419" s="7" t="n">
        <v>5</v>
      </c>
      <c r="E419" s="9" t="n">
        <v>25</v>
      </c>
      <c r="F419" s="7" t="n">
        <v>55000</v>
      </c>
      <c r="G419" s="15" t="n">
        <v>2001</v>
      </c>
      <c r="H419" s="15" t="n">
        <v>2007</v>
      </c>
      <c r="I419" s="6" t="inlineStr"/>
      <c r="J419" s="16" t="inlineStr"/>
    </row>
    <row r="420">
      <c r="A420" s="10" t="inlineStr">
        <is>
          <t>ホンダ</t>
        </is>
      </c>
      <c r="B420" s="10" t="inlineStr">
        <is>
          <t>インテグラ</t>
        </is>
      </c>
      <c r="C420" s="10" t="inlineStr">
        <is>
          <t>エンジン</t>
        </is>
      </c>
      <c r="D420" s="11" t="n">
        <v>3</v>
      </c>
      <c r="E420" s="14" t="n">
        <v>15</v>
      </c>
      <c r="F420" s="11" t="n">
        <v>59990</v>
      </c>
      <c r="G420" s="12" t="n">
        <v>2003</v>
      </c>
      <c r="H420" s="12" t="n">
        <v>2013</v>
      </c>
      <c r="I420" s="10" t="inlineStr"/>
      <c r="J420" s="16" t="inlineStr"/>
    </row>
    <row r="421">
      <c r="A421" s="6" t="inlineStr">
        <is>
          <t>ホンダ</t>
        </is>
      </c>
      <c r="B421" s="6" t="inlineStr">
        <is>
          <t>インテグラ</t>
        </is>
      </c>
      <c r="C421" s="6" t="inlineStr">
        <is>
          <t>制動装置</t>
        </is>
      </c>
      <c r="D421" s="7" t="n">
        <v>3</v>
      </c>
      <c r="E421" s="9" t="n">
        <v>15</v>
      </c>
      <c r="F421" s="7" t="n">
        <v>177550</v>
      </c>
      <c r="G421" s="15" t="n">
        <v>2001</v>
      </c>
      <c r="H421" s="15" t="n">
        <v>2005</v>
      </c>
      <c r="I421" s="6" t="inlineStr"/>
      <c r="J421" s="16" t="inlineStr"/>
    </row>
    <row r="422">
      <c r="A422" s="10" t="inlineStr">
        <is>
          <t>ホンダ</t>
        </is>
      </c>
      <c r="B422" s="10" t="inlineStr">
        <is>
          <t>インテグラ</t>
        </is>
      </c>
      <c r="C422" s="10" t="inlineStr">
        <is>
          <t>動力伝達</t>
        </is>
      </c>
      <c r="D422" s="11" t="n">
        <v>3</v>
      </c>
      <c r="E422" s="14" t="n">
        <v>15</v>
      </c>
      <c r="F422" s="11" t="n">
        <v>58050</v>
      </c>
      <c r="G422" s="12" t="n">
        <v>1998</v>
      </c>
      <c r="H422" s="12" t="n">
        <v>2013</v>
      </c>
      <c r="I422" s="10" t="inlineStr"/>
      <c r="J422" s="16" t="inlineStr"/>
    </row>
    <row r="423">
      <c r="A423" s="6" t="inlineStr">
        <is>
          <t>ホンダ</t>
        </is>
      </c>
      <c r="B423" s="6" t="inlineStr">
        <is>
          <t>インテグラ</t>
        </is>
      </c>
      <c r="C423" s="6" t="inlineStr">
        <is>
          <t>その他</t>
        </is>
      </c>
      <c r="D423" s="7" t="n">
        <v>2</v>
      </c>
      <c r="E423" s="9" t="n">
        <v>10</v>
      </c>
      <c r="F423" s="7" t="n">
        <v>64600</v>
      </c>
      <c r="G423" s="15" t="n">
        <v>2013</v>
      </c>
      <c r="H423" s="15" t="n">
        <v>2013</v>
      </c>
      <c r="I423" s="6" t="inlineStr"/>
      <c r="J423" s="16" t="inlineStr"/>
    </row>
    <row r="424">
      <c r="A424" s="10" t="inlineStr">
        <is>
          <t>ホンダ</t>
        </is>
      </c>
      <c r="B424" s="10" t="inlineStr">
        <is>
          <t>インテグラ</t>
        </is>
      </c>
      <c r="C424" s="10" t="inlineStr">
        <is>
          <t>かじ取り</t>
        </is>
      </c>
      <c r="D424" s="11" t="n">
        <v>1</v>
      </c>
      <c r="E424" s="14" t="n">
        <v>5</v>
      </c>
      <c r="F424" s="11" t="n">
        <v>51500</v>
      </c>
      <c r="G424" s="12" t="n">
        <v>2006</v>
      </c>
      <c r="H424" s="12" t="n">
        <v>2006</v>
      </c>
      <c r="I424" s="10" t="inlineStr"/>
      <c r="J424" s="16" t="inlineStr"/>
    </row>
    <row r="425">
      <c r="A425" s="6" t="inlineStr">
        <is>
          <t>ホンダ</t>
        </is>
      </c>
      <c r="B425" s="6" t="inlineStr">
        <is>
          <t>インテグラ</t>
        </is>
      </c>
      <c r="C425" s="6" t="inlineStr">
        <is>
          <t>乗車装置</t>
        </is>
      </c>
      <c r="D425" s="7" t="n">
        <v>1</v>
      </c>
      <c r="E425" s="9" t="n">
        <v>5</v>
      </c>
      <c r="F425" s="7" t="n">
        <v>100000</v>
      </c>
      <c r="G425" s="15" t="n">
        <v>1999</v>
      </c>
      <c r="H425" s="15" t="n">
        <v>1999</v>
      </c>
      <c r="I425" s="6" t="inlineStr"/>
      <c r="J425" s="16" t="inlineStr"/>
    </row>
    <row r="426">
      <c r="A426" s="10" t="inlineStr">
        <is>
          <t>ホンダ</t>
        </is>
      </c>
      <c r="B426" s="10" t="inlineStr">
        <is>
          <t>インテグラ</t>
        </is>
      </c>
      <c r="C426" s="10" t="inlineStr">
        <is>
          <t>車枠・車体</t>
        </is>
      </c>
      <c r="D426" s="11" t="n">
        <v>1</v>
      </c>
      <c r="E426" s="14" t="n">
        <v>5</v>
      </c>
      <c r="F426" s="11" t="n">
        <v>41000</v>
      </c>
      <c r="G426" s="12" t="n">
        <v>2006</v>
      </c>
      <c r="H426" s="12" t="n">
        <v>2006</v>
      </c>
      <c r="I426" s="10" t="inlineStr"/>
      <c r="J426" s="16" t="inlineStr"/>
    </row>
    <row r="427">
      <c r="A427" s="6" t="inlineStr">
        <is>
          <t>ホンダ</t>
        </is>
      </c>
      <c r="B427" s="6" t="inlineStr">
        <is>
          <t>インテグラ</t>
        </is>
      </c>
      <c r="C427" s="6" t="inlineStr">
        <is>
          <t>電気装置</t>
        </is>
      </c>
      <c r="D427" s="7" t="n">
        <v>1</v>
      </c>
      <c r="E427" s="9" t="n">
        <v>5</v>
      </c>
      <c r="F427" s="7" t="n"/>
      <c r="G427" s="15" t="n">
        <v>2013</v>
      </c>
      <c r="H427" s="15" t="n">
        <v>2013</v>
      </c>
      <c r="I427" s="6" t="inlineStr"/>
      <c r="J427" s="16" t="inlineStr"/>
    </row>
    <row r="428">
      <c r="A428" s="10" t="inlineStr">
        <is>
          <t>ホンダ</t>
        </is>
      </c>
      <c r="B428" s="10" t="inlineStr">
        <is>
          <t>インテグラセダン</t>
        </is>
      </c>
      <c r="C428" s="10" t="inlineStr">
        <is>
          <t>保安灯火</t>
        </is>
      </c>
      <c r="D428" s="11" t="n">
        <v>5</v>
      </c>
      <c r="E428" s="14" t="n">
        <v>25</v>
      </c>
      <c r="F428" s="11" t="n">
        <v>55000</v>
      </c>
      <c r="G428" s="12" t="n">
        <v>2001</v>
      </c>
      <c r="H428" s="12" t="n">
        <v>2007</v>
      </c>
      <c r="I428" s="10" t="inlineStr"/>
      <c r="J428" s="16" t="inlineStr"/>
    </row>
    <row r="429">
      <c r="A429" s="6" t="inlineStr">
        <is>
          <t>ホンダ</t>
        </is>
      </c>
      <c r="B429" s="6" t="inlineStr">
        <is>
          <t>インテグラセダン</t>
        </is>
      </c>
      <c r="C429" s="6" t="inlineStr">
        <is>
          <t>エンジン</t>
        </is>
      </c>
      <c r="D429" s="7" t="n">
        <v>3</v>
      </c>
      <c r="E429" s="9" t="n">
        <v>15</v>
      </c>
      <c r="F429" s="7" t="n">
        <v>59990</v>
      </c>
      <c r="G429" s="15" t="n">
        <v>2003</v>
      </c>
      <c r="H429" s="15" t="n">
        <v>2013</v>
      </c>
      <c r="I429" s="6" t="inlineStr"/>
      <c r="J429" s="16" t="inlineStr"/>
    </row>
    <row r="430">
      <c r="A430" s="10" t="inlineStr">
        <is>
          <t>ホンダ</t>
        </is>
      </c>
      <c r="B430" s="10" t="inlineStr">
        <is>
          <t>インテグラセダン</t>
        </is>
      </c>
      <c r="C430" s="10" t="inlineStr">
        <is>
          <t>制動装置</t>
        </is>
      </c>
      <c r="D430" s="11" t="n">
        <v>3</v>
      </c>
      <c r="E430" s="14" t="n">
        <v>15</v>
      </c>
      <c r="F430" s="11" t="n">
        <v>177550</v>
      </c>
      <c r="G430" s="12" t="n">
        <v>2001</v>
      </c>
      <c r="H430" s="12" t="n">
        <v>2005</v>
      </c>
      <c r="I430" s="10" t="inlineStr"/>
      <c r="J430" s="16" t="inlineStr"/>
    </row>
    <row r="431">
      <c r="A431" s="6" t="inlineStr">
        <is>
          <t>ホンダ</t>
        </is>
      </c>
      <c r="B431" s="6" t="inlineStr">
        <is>
          <t>インテグラセダン</t>
        </is>
      </c>
      <c r="C431" s="6" t="inlineStr">
        <is>
          <t>動力伝達</t>
        </is>
      </c>
      <c r="D431" s="7" t="n">
        <v>3</v>
      </c>
      <c r="E431" s="9" t="n">
        <v>15</v>
      </c>
      <c r="F431" s="7" t="n">
        <v>58050</v>
      </c>
      <c r="G431" s="15" t="n">
        <v>1998</v>
      </c>
      <c r="H431" s="15" t="n">
        <v>2013</v>
      </c>
      <c r="I431" s="6" t="inlineStr"/>
      <c r="J431" s="16" t="inlineStr"/>
    </row>
    <row r="432">
      <c r="A432" s="10" t="inlineStr">
        <is>
          <t>ホンダ</t>
        </is>
      </c>
      <c r="B432" s="10" t="inlineStr">
        <is>
          <t>インテグラセダン</t>
        </is>
      </c>
      <c r="C432" s="10" t="inlineStr">
        <is>
          <t>その他</t>
        </is>
      </c>
      <c r="D432" s="11" t="n">
        <v>2</v>
      </c>
      <c r="E432" s="14" t="n">
        <v>10</v>
      </c>
      <c r="F432" s="11" t="n">
        <v>64600</v>
      </c>
      <c r="G432" s="12" t="n">
        <v>2013</v>
      </c>
      <c r="H432" s="12" t="n">
        <v>2013</v>
      </c>
      <c r="I432" s="10" t="inlineStr"/>
      <c r="J432" s="16" t="inlineStr"/>
    </row>
    <row r="433">
      <c r="A433" s="6" t="inlineStr">
        <is>
          <t>ホンダ</t>
        </is>
      </c>
      <c r="B433" s="6" t="inlineStr">
        <is>
          <t>インテグラセダン</t>
        </is>
      </c>
      <c r="C433" s="6" t="inlineStr">
        <is>
          <t>かじ取り</t>
        </is>
      </c>
      <c r="D433" s="7" t="n">
        <v>1</v>
      </c>
      <c r="E433" s="9" t="n">
        <v>5</v>
      </c>
      <c r="F433" s="7" t="n">
        <v>51500</v>
      </c>
      <c r="G433" s="15" t="n">
        <v>2006</v>
      </c>
      <c r="H433" s="15" t="n">
        <v>2006</v>
      </c>
      <c r="I433" s="6" t="inlineStr"/>
      <c r="J433" s="16" t="inlineStr"/>
    </row>
    <row r="434">
      <c r="A434" s="10" t="inlineStr">
        <is>
          <t>ホンダ</t>
        </is>
      </c>
      <c r="B434" s="10" t="inlineStr">
        <is>
          <t>インテグラセダン</t>
        </is>
      </c>
      <c r="C434" s="10" t="inlineStr">
        <is>
          <t>乗車装置</t>
        </is>
      </c>
      <c r="D434" s="11" t="n">
        <v>1</v>
      </c>
      <c r="E434" s="14" t="n">
        <v>5</v>
      </c>
      <c r="F434" s="11" t="n">
        <v>100000</v>
      </c>
      <c r="G434" s="12" t="n">
        <v>1999</v>
      </c>
      <c r="H434" s="12" t="n">
        <v>1999</v>
      </c>
      <c r="I434" s="10" t="inlineStr"/>
      <c r="J434" s="16" t="inlineStr"/>
    </row>
    <row r="435">
      <c r="A435" s="6" t="inlineStr">
        <is>
          <t>ホンダ</t>
        </is>
      </c>
      <c r="B435" s="6" t="inlineStr">
        <is>
          <t>インテグラセダン</t>
        </is>
      </c>
      <c r="C435" s="6" t="inlineStr">
        <is>
          <t>車枠・車体</t>
        </is>
      </c>
      <c r="D435" s="7" t="n">
        <v>1</v>
      </c>
      <c r="E435" s="9" t="n">
        <v>5</v>
      </c>
      <c r="F435" s="7" t="n">
        <v>41000</v>
      </c>
      <c r="G435" s="15" t="n">
        <v>2006</v>
      </c>
      <c r="H435" s="15" t="n">
        <v>2006</v>
      </c>
      <c r="I435" s="6" t="inlineStr"/>
      <c r="J435" s="16" t="inlineStr"/>
    </row>
    <row r="436">
      <c r="A436" s="10" t="inlineStr">
        <is>
          <t>ホンダ</t>
        </is>
      </c>
      <c r="B436" s="10" t="inlineStr">
        <is>
          <t>インテグラセダン</t>
        </is>
      </c>
      <c r="C436" s="10" t="inlineStr">
        <is>
          <t>電気装置</t>
        </is>
      </c>
      <c r="D436" s="11" t="n">
        <v>1</v>
      </c>
      <c r="E436" s="14" t="n">
        <v>5</v>
      </c>
      <c r="F436" s="11" t="n"/>
      <c r="G436" s="12" t="n">
        <v>2013</v>
      </c>
      <c r="H436" s="12" t="n">
        <v>2013</v>
      </c>
      <c r="I436" s="10" t="inlineStr"/>
      <c r="J436" s="16" t="inlineStr"/>
    </row>
    <row r="437">
      <c r="A437" s="6" t="inlineStr">
        <is>
          <t>ホンダ</t>
        </is>
      </c>
      <c r="B437" s="6" t="inlineStr">
        <is>
          <t>インテグラタイプR</t>
        </is>
      </c>
      <c r="C437" s="6" t="inlineStr">
        <is>
          <t>制動装置</t>
        </is>
      </c>
      <c r="D437" s="7" t="n">
        <v>2</v>
      </c>
      <c r="E437" s="9" t="n">
        <v>50</v>
      </c>
      <c r="F437" s="7" t="n">
        <v>177550</v>
      </c>
      <c r="G437" s="15" t="n">
        <v>2001</v>
      </c>
      <c r="H437" s="15" t="n">
        <v>2005</v>
      </c>
      <c r="I437" s="6" t="inlineStr"/>
      <c r="J437" s="16" t="inlineStr"/>
    </row>
    <row r="438">
      <c r="A438" s="10" t="inlineStr">
        <is>
          <t>ホンダ</t>
        </is>
      </c>
      <c r="B438" s="10" t="inlineStr">
        <is>
          <t>インテグラタイプR</t>
        </is>
      </c>
      <c r="C438" s="10" t="inlineStr">
        <is>
          <t>かじ取り</t>
        </is>
      </c>
      <c r="D438" s="11" t="n">
        <v>1</v>
      </c>
      <c r="E438" s="14" t="n">
        <v>25</v>
      </c>
      <c r="F438" s="11" t="n">
        <v>51500</v>
      </c>
      <c r="G438" s="12" t="n">
        <v>2006</v>
      </c>
      <c r="H438" s="12" t="n">
        <v>2006</v>
      </c>
      <c r="I438" s="10" t="inlineStr"/>
      <c r="J438" s="16" t="inlineStr"/>
    </row>
    <row r="439">
      <c r="A439" s="6" t="inlineStr">
        <is>
          <t>ホンダ</t>
        </is>
      </c>
      <c r="B439" s="6" t="inlineStr">
        <is>
          <t>インテグラタイプR</t>
        </is>
      </c>
      <c r="C439" s="6" t="inlineStr">
        <is>
          <t>保安灯火</t>
        </is>
      </c>
      <c r="D439" s="7" t="n">
        <v>1</v>
      </c>
      <c r="E439" s="9" t="n">
        <v>25</v>
      </c>
      <c r="F439" s="7" t="n">
        <v>51500</v>
      </c>
      <c r="G439" s="15" t="n">
        <v>2006</v>
      </c>
      <c r="H439" s="15" t="n">
        <v>2006</v>
      </c>
      <c r="I439" s="6" t="inlineStr"/>
      <c r="J439" s="16" t="inlineStr"/>
    </row>
    <row r="440">
      <c r="A440" s="10" t="inlineStr">
        <is>
          <t>ホンダ</t>
        </is>
      </c>
      <c r="B440" s="10" t="inlineStr">
        <is>
          <t>インテグラタイプRセダン</t>
        </is>
      </c>
      <c r="C440" s="10" t="inlineStr">
        <is>
          <t>制動装置</t>
        </is>
      </c>
      <c r="D440" s="11" t="n">
        <v>2</v>
      </c>
      <c r="E440" s="14" t="n">
        <v>50</v>
      </c>
      <c r="F440" s="11" t="n">
        <v>177550</v>
      </c>
      <c r="G440" s="12" t="n">
        <v>2001</v>
      </c>
      <c r="H440" s="12" t="n">
        <v>2005</v>
      </c>
      <c r="I440" s="10" t="inlineStr"/>
      <c r="J440" s="16" t="inlineStr"/>
    </row>
    <row r="441">
      <c r="A441" s="6" t="inlineStr">
        <is>
          <t>ホンダ</t>
        </is>
      </c>
      <c r="B441" s="6" t="inlineStr">
        <is>
          <t>インテグラタイプRセダン</t>
        </is>
      </c>
      <c r="C441" s="6" t="inlineStr">
        <is>
          <t>かじ取り</t>
        </is>
      </c>
      <c r="D441" s="7" t="n">
        <v>1</v>
      </c>
      <c r="E441" s="9" t="n">
        <v>25</v>
      </c>
      <c r="F441" s="7" t="n">
        <v>51500</v>
      </c>
      <c r="G441" s="15" t="n">
        <v>2006</v>
      </c>
      <c r="H441" s="15" t="n">
        <v>2006</v>
      </c>
      <c r="I441" s="6" t="inlineStr"/>
      <c r="J441" s="16" t="inlineStr"/>
    </row>
    <row r="442">
      <c r="A442" s="10" t="inlineStr">
        <is>
          <t>ホンダ</t>
        </is>
      </c>
      <c r="B442" s="10" t="inlineStr">
        <is>
          <t>インテグラタイプRセダン</t>
        </is>
      </c>
      <c r="C442" s="10" t="inlineStr">
        <is>
          <t>保安灯火</t>
        </is>
      </c>
      <c r="D442" s="11" t="n">
        <v>1</v>
      </c>
      <c r="E442" s="14" t="n">
        <v>25</v>
      </c>
      <c r="F442" s="11" t="n">
        <v>51500</v>
      </c>
      <c r="G442" s="12" t="n">
        <v>2006</v>
      </c>
      <c r="H442" s="12" t="n">
        <v>2006</v>
      </c>
      <c r="I442" s="10" t="inlineStr"/>
      <c r="J442" s="16" t="inlineStr"/>
    </row>
    <row r="443">
      <c r="A443" s="6" t="inlineStr">
        <is>
          <t>スバル</t>
        </is>
      </c>
      <c r="B443" s="6" t="inlineStr">
        <is>
          <t>インプレッサ</t>
        </is>
      </c>
      <c r="C443" s="6" t="inlineStr">
        <is>
          <t>エンジン</t>
        </is>
      </c>
      <c r="D443" s="7" t="n">
        <v>116</v>
      </c>
      <c r="E443" s="9" t="n">
        <v>33.9</v>
      </c>
      <c r="F443" s="7" t="n">
        <v>53638</v>
      </c>
      <c r="G443" s="15" t="n">
        <v>2001</v>
      </c>
      <c r="H443" s="15" t="n">
        <v>2024</v>
      </c>
      <c r="I443" s="6" t="inlineStr"/>
      <c r="J443" s="16" t="inlineStr"/>
    </row>
    <row r="444">
      <c r="A444" s="10" t="inlineStr">
        <is>
          <t>スバル</t>
        </is>
      </c>
      <c r="B444" s="10" t="inlineStr">
        <is>
          <t>インプレッサ</t>
        </is>
      </c>
      <c r="C444" s="10" t="inlineStr">
        <is>
          <t>制動装置</t>
        </is>
      </c>
      <c r="D444" s="11" t="n">
        <v>52</v>
      </c>
      <c r="E444" s="14" t="n">
        <v>15.2</v>
      </c>
      <c r="F444" s="11" t="n">
        <v>44860</v>
      </c>
      <c r="G444" s="12" t="n">
        <v>1994</v>
      </c>
      <c r="H444" s="12" t="n">
        <v>2019</v>
      </c>
      <c r="I444" s="10" t="inlineStr"/>
      <c r="J444" s="16" t="inlineStr"/>
    </row>
    <row r="445">
      <c r="A445" s="6" t="inlineStr">
        <is>
          <t>スバル</t>
        </is>
      </c>
      <c r="B445" s="6" t="inlineStr">
        <is>
          <t>インプレッサ</t>
        </is>
      </c>
      <c r="C445" s="6" t="inlineStr">
        <is>
          <t>動力伝達</t>
        </is>
      </c>
      <c r="D445" s="7" t="n">
        <v>48</v>
      </c>
      <c r="E445" s="9" t="n">
        <v>14</v>
      </c>
      <c r="F445" s="7" t="n">
        <v>40000</v>
      </c>
      <c r="G445" s="15" t="n">
        <v>1999</v>
      </c>
      <c r="H445" s="15" t="n">
        <v>2019</v>
      </c>
      <c r="I445" s="6" t="inlineStr"/>
      <c r="J445" s="16" t="inlineStr"/>
    </row>
    <row r="446">
      <c r="A446" s="10" t="inlineStr">
        <is>
          <t>スバル</t>
        </is>
      </c>
      <c r="B446" s="10" t="inlineStr">
        <is>
          <t>インプレッサ</t>
        </is>
      </c>
      <c r="C446" s="10" t="inlineStr">
        <is>
          <t>保安灯火</t>
        </is>
      </c>
      <c r="D446" s="11" t="n">
        <v>22</v>
      </c>
      <c r="E446" s="14" t="n">
        <v>6.4</v>
      </c>
      <c r="F446" s="11" t="n">
        <v>45707</v>
      </c>
      <c r="G446" s="12" t="n">
        <v>2004</v>
      </c>
      <c r="H446" s="12" t="n">
        <v>2018</v>
      </c>
      <c r="I446" s="10" t="inlineStr"/>
      <c r="J446" s="16" t="inlineStr"/>
    </row>
    <row r="447">
      <c r="A447" s="6" t="inlineStr">
        <is>
          <t>スバル</t>
        </is>
      </c>
      <c r="B447" s="6" t="inlineStr">
        <is>
          <t>インプレッサ</t>
        </is>
      </c>
      <c r="C447" s="6" t="inlineStr">
        <is>
          <t>かじ取り</t>
        </is>
      </c>
      <c r="D447" s="7" t="n">
        <v>18</v>
      </c>
      <c r="E447" s="9" t="n">
        <v>5.3</v>
      </c>
      <c r="F447" s="7" t="n">
        <v>59000</v>
      </c>
      <c r="G447" s="15" t="n">
        <v>2004</v>
      </c>
      <c r="H447" s="15" t="n">
        <v>2018</v>
      </c>
      <c r="I447" s="6" t="inlineStr"/>
      <c r="J447" s="16" t="inlineStr"/>
    </row>
    <row r="448">
      <c r="A448" s="10" t="inlineStr">
        <is>
          <t>スバル</t>
        </is>
      </c>
      <c r="B448" s="10" t="inlineStr">
        <is>
          <t>インプレッサ</t>
        </is>
      </c>
      <c r="C448" s="10" t="inlineStr">
        <is>
          <t>車枠・車体</t>
        </is>
      </c>
      <c r="D448" s="11" t="n">
        <v>18</v>
      </c>
      <c r="E448" s="14" t="n">
        <v>5.3</v>
      </c>
      <c r="F448" s="11" t="n">
        <v>60000</v>
      </c>
      <c r="G448" s="12" t="n">
        <v>2004</v>
      </c>
      <c r="H448" s="12" t="n">
        <v>2018</v>
      </c>
      <c r="I448" s="10" t="inlineStr"/>
      <c r="J448" s="16" t="inlineStr"/>
    </row>
    <row r="449">
      <c r="A449" s="6" t="inlineStr">
        <is>
          <t>スバル</t>
        </is>
      </c>
      <c r="B449" s="6" t="inlineStr">
        <is>
          <t>インプレッサ</t>
        </is>
      </c>
      <c r="C449" s="6" t="inlineStr">
        <is>
          <t>その他</t>
        </is>
      </c>
      <c r="D449" s="7" t="n">
        <v>15</v>
      </c>
      <c r="E449" s="9" t="n">
        <v>4.4</v>
      </c>
      <c r="F449" s="7" t="n">
        <v>38461</v>
      </c>
      <c r="G449" s="15" t="n">
        <v>2007</v>
      </c>
      <c r="H449" s="15" t="n">
        <v>2021</v>
      </c>
      <c r="I449" s="6" t="inlineStr"/>
      <c r="J449" s="16" t="inlineStr"/>
    </row>
    <row r="450">
      <c r="A450" s="10" t="inlineStr">
        <is>
          <t>スバル</t>
        </is>
      </c>
      <c r="B450" s="10" t="inlineStr">
        <is>
          <t>インプレッサ</t>
        </is>
      </c>
      <c r="C450" s="10" t="inlineStr">
        <is>
          <t>走行装置</t>
        </is>
      </c>
      <c r="D450" s="11" t="n">
        <v>13</v>
      </c>
      <c r="E450" s="14" t="n">
        <v>3.8</v>
      </c>
      <c r="F450" s="11" t="n">
        <v>21919</v>
      </c>
      <c r="G450" s="12" t="n">
        <v>2000</v>
      </c>
      <c r="H450" s="12" t="n">
        <v>2018</v>
      </c>
      <c r="I450" s="10" t="inlineStr"/>
      <c r="J450" s="16" t="inlineStr"/>
    </row>
    <row r="451">
      <c r="A451" s="6" t="inlineStr">
        <is>
          <t>スバル</t>
        </is>
      </c>
      <c r="B451" s="6" t="inlineStr">
        <is>
          <t>インプレッサ</t>
        </is>
      </c>
      <c r="C451" s="6" t="inlineStr">
        <is>
          <t>緩衝装置</t>
        </is>
      </c>
      <c r="D451" s="7" t="n">
        <v>11</v>
      </c>
      <c r="E451" s="9" t="n">
        <v>3.2</v>
      </c>
      <c r="F451" s="7" t="n">
        <v>23800</v>
      </c>
      <c r="G451" s="15" t="n">
        <v>2009</v>
      </c>
      <c r="H451" s="15" t="n">
        <v>2018</v>
      </c>
      <c r="I451" s="6" t="inlineStr"/>
      <c r="J451" s="16" t="inlineStr"/>
    </row>
    <row r="452">
      <c r="A452" s="10" t="inlineStr">
        <is>
          <t>スバル</t>
        </is>
      </c>
      <c r="B452" s="10" t="inlineStr">
        <is>
          <t>インプレッサ</t>
        </is>
      </c>
      <c r="C452" s="10" t="inlineStr">
        <is>
          <t>電気装置</t>
        </is>
      </c>
      <c r="D452" s="11" t="n">
        <v>10</v>
      </c>
      <c r="E452" s="14" t="n">
        <v>2.9</v>
      </c>
      <c r="F452" s="11" t="n">
        <v>33156</v>
      </c>
      <c r="G452" s="12" t="n">
        <v>2004</v>
      </c>
      <c r="H452" s="12" t="n">
        <v>2020</v>
      </c>
      <c r="I452" s="10" t="inlineStr"/>
      <c r="J452" s="16" t="inlineStr"/>
    </row>
    <row r="453">
      <c r="A453" s="6" t="inlineStr">
        <is>
          <t>スバル</t>
        </is>
      </c>
      <c r="B453" s="6" t="inlineStr">
        <is>
          <t>インプレッサ</t>
        </is>
      </c>
      <c r="C453" s="6" t="inlineStr">
        <is>
          <t>乗車装置</t>
        </is>
      </c>
      <c r="D453" s="7" t="n">
        <v>8</v>
      </c>
      <c r="E453" s="9" t="n">
        <v>2.3</v>
      </c>
      <c r="F453" s="7" t="n">
        <v>52500</v>
      </c>
      <c r="G453" s="15" t="n">
        <v>2001</v>
      </c>
      <c r="H453" s="15" t="n">
        <v>2017</v>
      </c>
      <c r="I453" s="6" t="inlineStr"/>
      <c r="J453" s="16" t="inlineStr"/>
    </row>
    <row r="454">
      <c r="A454" s="10" t="inlineStr">
        <is>
          <t>スバル</t>
        </is>
      </c>
      <c r="B454" s="10" t="inlineStr">
        <is>
          <t>インプレッサ</t>
        </is>
      </c>
      <c r="C454" s="10" t="inlineStr">
        <is>
          <t>燃料装置</t>
        </is>
      </c>
      <c r="D454" s="11" t="n">
        <v>6</v>
      </c>
      <c r="E454" s="14" t="n">
        <v>1.8</v>
      </c>
      <c r="F454" s="11" t="n">
        <v>71516</v>
      </c>
      <c r="G454" s="12" t="n">
        <v>2001</v>
      </c>
      <c r="H454" s="12" t="n">
        <v>2018</v>
      </c>
      <c r="I454" s="10" t="inlineStr"/>
      <c r="J454" s="16" t="inlineStr"/>
    </row>
    <row r="455">
      <c r="A455" s="6" t="inlineStr">
        <is>
          <t>スバル</t>
        </is>
      </c>
      <c r="B455" s="6" t="inlineStr">
        <is>
          <t>インプレッサ</t>
        </is>
      </c>
      <c r="C455" s="6" t="inlineStr">
        <is>
          <t>排ｶﾞｽ･騒音</t>
        </is>
      </c>
      <c r="D455" s="7" t="n">
        <v>3</v>
      </c>
      <c r="E455" s="9" t="n">
        <v>0.9</v>
      </c>
      <c r="F455" s="7" t="n">
        <v>70000</v>
      </c>
      <c r="G455" s="15" t="n">
        <v>2004</v>
      </c>
      <c r="H455" s="15" t="n">
        <v>2017</v>
      </c>
      <c r="I455" s="6" t="inlineStr"/>
      <c r="J455" s="16" t="inlineStr"/>
    </row>
    <row r="456">
      <c r="A456" s="10" t="inlineStr">
        <is>
          <t>スバル</t>
        </is>
      </c>
      <c r="B456" s="10" t="inlineStr">
        <is>
          <t>インプレッサ</t>
        </is>
      </c>
      <c r="C456" s="10" t="inlineStr">
        <is>
          <t>電動機(モーター)</t>
        </is>
      </c>
      <c r="D456" s="11" t="n">
        <v>2</v>
      </c>
      <c r="E456" s="14" t="n">
        <v>0.6</v>
      </c>
      <c r="F456" s="11" t="n">
        <v>57902</v>
      </c>
      <c r="G456" s="12" t="n">
        <v>2013</v>
      </c>
      <c r="H456" s="12" t="n">
        <v>2013</v>
      </c>
      <c r="I456" s="10" t="inlineStr"/>
      <c r="J456" s="16" t="inlineStr"/>
    </row>
    <row r="457">
      <c r="A457" s="6" t="inlineStr">
        <is>
          <t>スバル</t>
        </is>
      </c>
      <c r="B457" s="6" t="inlineStr">
        <is>
          <t>インプレッサG4</t>
        </is>
      </c>
      <c r="C457" s="6" t="inlineStr">
        <is>
          <t>エンジン</t>
        </is>
      </c>
      <c r="D457" s="7" t="n">
        <v>4</v>
      </c>
      <c r="E457" s="9" t="n">
        <v>28.6</v>
      </c>
      <c r="F457" s="7" t="n">
        <v>57134</v>
      </c>
      <c r="G457" s="15" t="n">
        <v>2012</v>
      </c>
      <c r="H457" s="15" t="n">
        <v>2017</v>
      </c>
      <c r="I457" s="6" t="inlineStr"/>
      <c r="J457" s="16" t="inlineStr"/>
    </row>
    <row r="458">
      <c r="A458" s="10" t="inlineStr">
        <is>
          <t>スバル</t>
        </is>
      </c>
      <c r="B458" s="10" t="inlineStr">
        <is>
          <t>インプレッサG4</t>
        </is>
      </c>
      <c r="C458" s="10" t="inlineStr">
        <is>
          <t>動力伝達</t>
        </is>
      </c>
      <c r="D458" s="11" t="n">
        <v>3</v>
      </c>
      <c r="E458" s="14" t="n">
        <v>21.4</v>
      </c>
      <c r="F458" s="11" t="n">
        <v>27350</v>
      </c>
      <c r="G458" s="12" t="n">
        <v>2017</v>
      </c>
      <c r="H458" s="12" t="n">
        <v>2018</v>
      </c>
      <c r="I458" s="10" t="inlineStr"/>
      <c r="J458" s="16" t="inlineStr"/>
    </row>
    <row r="459">
      <c r="A459" s="6" t="inlineStr">
        <is>
          <t>スバル</t>
        </is>
      </c>
      <c r="B459" s="6" t="inlineStr">
        <is>
          <t>インプレッサG4</t>
        </is>
      </c>
      <c r="C459" s="6" t="inlineStr">
        <is>
          <t>制動装置</t>
        </is>
      </c>
      <c r="D459" s="7" t="n">
        <v>2</v>
      </c>
      <c r="E459" s="9" t="n">
        <v>14.3</v>
      </c>
      <c r="F459" s="7" t="n">
        <v>38550</v>
      </c>
      <c r="G459" s="15" t="n">
        <v>2013</v>
      </c>
      <c r="H459" s="15" t="n">
        <v>2014</v>
      </c>
      <c r="I459" s="6" t="inlineStr"/>
      <c r="J459" s="16" t="inlineStr"/>
    </row>
    <row r="460">
      <c r="A460" s="10" t="inlineStr">
        <is>
          <t>スバル</t>
        </is>
      </c>
      <c r="B460" s="10" t="inlineStr">
        <is>
          <t>インプレッサG4</t>
        </is>
      </c>
      <c r="C460" s="10" t="inlineStr">
        <is>
          <t>その他</t>
        </is>
      </c>
      <c r="D460" s="11" t="n">
        <v>1</v>
      </c>
      <c r="E460" s="14" t="n">
        <v>7.1</v>
      </c>
      <c r="F460" s="11" t="n">
        <v>103</v>
      </c>
      <c r="G460" s="12" t="n">
        <v>2017</v>
      </c>
      <c r="H460" s="12" t="n">
        <v>2017</v>
      </c>
      <c r="I460" s="10" t="inlineStr"/>
      <c r="J460" s="16" t="inlineStr"/>
    </row>
    <row r="461">
      <c r="A461" s="6" t="inlineStr">
        <is>
          <t>スバル</t>
        </is>
      </c>
      <c r="B461" s="6" t="inlineStr">
        <is>
          <t>インプレッサG4</t>
        </is>
      </c>
      <c r="C461" s="6" t="inlineStr">
        <is>
          <t>乗車装置</t>
        </is>
      </c>
      <c r="D461" s="7" t="n">
        <v>1</v>
      </c>
      <c r="E461" s="9" t="n">
        <v>7.1</v>
      </c>
      <c r="F461" s="7" t="n">
        <v>71000</v>
      </c>
      <c r="G461" s="15" t="n">
        <v>2012</v>
      </c>
      <c r="H461" s="15" t="n">
        <v>2012</v>
      </c>
      <c r="I461" s="6" t="inlineStr"/>
      <c r="J461" s="16" t="inlineStr"/>
    </row>
    <row r="462">
      <c r="A462" s="10" t="inlineStr">
        <is>
          <t>スバル</t>
        </is>
      </c>
      <c r="B462" s="10" t="inlineStr">
        <is>
          <t>インプレッサG4</t>
        </is>
      </c>
      <c r="C462" s="10" t="inlineStr">
        <is>
          <t>緩衝装置</t>
        </is>
      </c>
      <c r="D462" s="11" t="n">
        <v>1</v>
      </c>
      <c r="E462" s="14" t="n">
        <v>7.1</v>
      </c>
      <c r="F462" s="11" t="n">
        <v>17700</v>
      </c>
      <c r="G462" s="12" t="n">
        <v>2017</v>
      </c>
      <c r="H462" s="12" t="n">
        <v>2017</v>
      </c>
      <c r="I462" s="10" t="inlineStr"/>
      <c r="J462" s="16" t="inlineStr"/>
    </row>
    <row r="463">
      <c r="A463" s="6" t="inlineStr">
        <is>
          <t>スバル</t>
        </is>
      </c>
      <c r="B463" s="6" t="inlineStr">
        <is>
          <t>インプレッサG4</t>
        </is>
      </c>
      <c r="C463" s="6" t="inlineStr">
        <is>
          <t>走行装置</t>
        </is>
      </c>
      <c r="D463" s="7" t="n">
        <v>1</v>
      </c>
      <c r="E463" s="9" t="n">
        <v>7.1</v>
      </c>
      <c r="F463" s="7" t="n">
        <v>26000</v>
      </c>
      <c r="G463" s="15" t="n">
        <v>2017</v>
      </c>
      <c r="H463" s="15" t="n">
        <v>2017</v>
      </c>
      <c r="I463" s="6" t="inlineStr"/>
      <c r="J463" s="16" t="inlineStr"/>
    </row>
    <row r="464">
      <c r="A464" s="10" t="inlineStr">
        <is>
          <t>スバル</t>
        </is>
      </c>
      <c r="B464" s="10" t="inlineStr">
        <is>
          <t>インプレッサG4</t>
        </is>
      </c>
      <c r="C464" s="10" t="inlineStr">
        <is>
          <t>車枠・車体</t>
        </is>
      </c>
      <c r="D464" s="11" t="n">
        <v>1</v>
      </c>
      <c r="E464" s="14" t="n">
        <v>7.1</v>
      </c>
      <c r="F464" s="11" t="n"/>
      <c r="G464" s="12" t="n">
        <v>2018</v>
      </c>
      <c r="H464" s="12" t="n">
        <v>2018</v>
      </c>
      <c r="I464" s="10" t="inlineStr"/>
      <c r="J464" s="16" t="inlineStr"/>
    </row>
    <row r="465">
      <c r="A465" s="6" t="inlineStr">
        <is>
          <t>スバル</t>
        </is>
      </c>
      <c r="B465" s="6" t="inlineStr">
        <is>
          <t>インプレッサSTI</t>
        </is>
      </c>
      <c r="C465" s="6" t="inlineStr">
        <is>
          <t>制動装置</t>
        </is>
      </c>
      <c r="D465" s="7" t="n">
        <v>3</v>
      </c>
      <c r="E465" s="9" t="n">
        <v>42.9</v>
      </c>
      <c r="F465" s="7" t="n">
        <v>34900</v>
      </c>
      <c r="G465" s="15" t="n">
        <v>2008</v>
      </c>
      <c r="H465" s="15" t="n">
        <v>2009</v>
      </c>
      <c r="I465" s="6" t="inlineStr"/>
      <c r="J465" s="16" t="inlineStr"/>
    </row>
    <row r="466">
      <c r="A466" s="10" t="inlineStr">
        <is>
          <t>スバル</t>
        </is>
      </c>
      <c r="B466" s="10" t="inlineStr">
        <is>
          <t>インプレッサSTI</t>
        </is>
      </c>
      <c r="C466" s="10" t="inlineStr">
        <is>
          <t>動力伝達</t>
        </is>
      </c>
      <c r="D466" s="11" t="n">
        <v>2</v>
      </c>
      <c r="E466" s="14" t="n">
        <v>28.6</v>
      </c>
      <c r="F466" s="11" t="n">
        <v>45086</v>
      </c>
      <c r="G466" s="12" t="n">
        <v>2009</v>
      </c>
      <c r="H466" s="12" t="n">
        <v>2009</v>
      </c>
      <c r="I466" s="10" t="inlineStr"/>
      <c r="J466" s="16" t="inlineStr"/>
    </row>
    <row r="467">
      <c r="A467" s="6" t="inlineStr">
        <is>
          <t>スバル</t>
        </is>
      </c>
      <c r="B467" s="6" t="inlineStr">
        <is>
          <t>インプレッサSTI</t>
        </is>
      </c>
      <c r="C467" s="6" t="inlineStr">
        <is>
          <t>走行装置</t>
        </is>
      </c>
      <c r="D467" s="7" t="n">
        <v>1</v>
      </c>
      <c r="E467" s="9" t="n">
        <v>14.3</v>
      </c>
      <c r="F467" s="7" t="n">
        <v>9429</v>
      </c>
      <c r="G467" s="15" t="n">
        <v>2011</v>
      </c>
      <c r="H467" s="15" t="n">
        <v>2011</v>
      </c>
      <c r="I467" s="6" t="inlineStr"/>
      <c r="J467" s="16" t="inlineStr"/>
    </row>
    <row r="468">
      <c r="A468" s="10" t="inlineStr">
        <is>
          <t>スバル</t>
        </is>
      </c>
      <c r="B468" s="10" t="inlineStr">
        <is>
          <t>インプレッサSTI</t>
        </is>
      </c>
      <c r="C468" s="10" t="inlineStr">
        <is>
          <t>車枠・車体</t>
        </is>
      </c>
      <c r="D468" s="11" t="n">
        <v>1</v>
      </c>
      <c r="E468" s="14" t="n">
        <v>14.3</v>
      </c>
      <c r="F468" s="11" t="n">
        <v>45000</v>
      </c>
      <c r="G468" s="12" t="n">
        <v>2011</v>
      </c>
      <c r="H468" s="12" t="n">
        <v>2011</v>
      </c>
      <c r="I468" s="10" t="inlineStr"/>
      <c r="J468" s="16" t="inlineStr"/>
    </row>
    <row r="469">
      <c r="A469" s="6" t="inlineStr">
        <is>
          <t>スバル</t>
        </is>
      </c>
      <c r="B469" s="6" t="inlineStr">
        <is>
          <t>インプレッサXV</t>
        </is>
      </c>
      <c r="C469" s="6" t="inlineStr">
        <is>
          <t>エンジン</t>
        </is>
      </c>
      <c r="D469" s="7" t="n">
        <v>3</v>
      </c>
      <c r="E469" s="9" t="n">
        <v>25</v>
      </c>
      <c r="F469" s="7" t="n">
        <v>12500</v>
      </c>
      <c r="G469" s="15" t="n">
        <v>2015</v>
      </c>
      <c r="H469" s="15" t="n">
        <v>2019</v>
      </c>
      <c r="I469" s="6" t="inlineStr"/>
      <c r="J469" s="16" t="inlineStr"/>
    </row>
    <row r="470">
      <c r="A470" s="10" t="inlineStr">
        <is>
          <t>スバル</t>
        </is>
      </c>
      <c r="B470" s="10" t="inlineStr">
        <is>
          <t>インプレッサXV</t>
        </is>
      </c>
      <c r="C470" s="10" t="inlineStr">
        <is>
          <t>制動装置</t>
        </is>
      </c>
      <c r="D470" s="11" t="n">
        <v>2</v>
      </c>
      <c r="E470" s="14" t="n">
        <v>16.7</v>
      </c>
      <c r="F470" s="11" t="n">
        <v>41350</v>
      </c>
      <c r="G470" s="12" t="n">
        <v>2012</v>
      </c>
      <c r="H470" s="12" t="n">
        <v>2014</v>
      </c>
      <c r="I470" s="10" t="inlineStr"/>
      <c r="J470" s="16" t="inlineStr"/>
    </row>
    <row r="471">
      <c r="A471" s="6" t="inlineStr">
        <is>
          <t>スバル</t>
        </is>
      </c>
      <c r="B471" s="6" t="inlineStr">
        <is>
          <t>インプレッサXV</t>
        </is>
      </c>
      <c r="C471" s="6" t="inlineStr">
        <is>
          <t>動力伝達</t>
        </is>
      </c>
      <c r="D471" s="7" t="n">
        <v>2</v>
      </c>
      <c r="E471" s="9" t="n">
        <v>16.7</v>
      </c>
      <c r="F471" s="7" t="n">
        <v>35650</v>
      </c>
      <c r="G471" s="15" t="n">
        <v>2014</v>
      </c>
      <c r="H471" s="15" t="n">
        <v>2014</v>
      </c>
      <c r="I471" s="6" t="inlineStr"/>
      <c r="J471" s="16" t="inlineStr"/>
    </row>
    <row r="472">
      <c r="A472" s="10" t="inlineStr">
        <is>
          <t>スバル</t>
        </is>
      </c>
      <c r="B472" s="10" t="inlineStr">
        <is>
          <t>インプレッサXV</t>
        </is>
      </c>
      <c r="C472" s="10" t="inlineStr">
        <is>
          <t>電気装置</t>
        </is>
      </c>
      <c r="D472" s="11" t="n">
        <v>2</v>
      </c>
      <c r="E472" s="14" t="n">
        <v>16.7</v>
      </c>
      <c r="F472" s="11" t="n">
        <v>38835</v>
      </c>
      <c r="G472" s="12" t="n">
        <v>2013</v>
      </c>
      <c r="H472" s="12" t="n">
        <v>2017</v>
      </c>
      <c r="I472" s="10" t="inlineStr"/>
      <c r="J472" s="16" t="inlineStr"/>
    </row>
    <row r="473">
      <c r="A473" s="6" t="inlineStr">
        <is>
          <t>スバル</t>
        </is>
      </c>
      <c r="B473" s="6" t="inlineStr">
        <is>
          <t>インプレッサXV</t>
        </is>
      </c>
      <c r="C473" s="6" t="inlineStr">
        <is>
          <t>かじ取り</t>
        </is>
      </c>
      <c r="D473" s="7" t="n">
        <v>1</v>
      </c>
      <c r="E473" s="9" t="n">
        <v>8.300000000000001</v>
      </c>
      <c r="F473" s="7" t="n">
        <v>42900</v>
      </c>
      <c r="G473" s="15" t="n">
        <v>2013</v>
      </c>
      <c r="H473" s="15" t="n">
        <v>2013</v>
      </c>
      <c r="I473" s="6" t="inlineStr"/>
      <c r="J473" s="16" t="inlineStr"/>
    </row>
    <row r="474">
      <c r="A474" s="10" t="inlineStr">
        <is>
          <t>スバル</t>
        </is>
      </c>
      <c r="B474" s="10" t="inlineStr">
        <is>
          <t>インプレッサXV</t>
        </is>
      </c>
      <c r="C474" s="10" t="inlineStr">
        <is>
          <t>その他</t>
        </is>
      </c>
      <c r="D474" s="11" t="n">
        <v>1</v>
      </c>
      <c r="E474" s="14" t="n">
        <v>8.300000000000001</v>
      </c>
      <c r="F474" s="11" t="n">
        <v>22922</v>
      </c>
      <c r="G474" s="12" t="n">
        <v>2012</v>
      </c>
      <c r="H474" s="12" t="n">
        <v>2012</v>
      </c>
      <c r="I474" s="10" t="inlineStr"/>
      <c r="J474" s="16" t="inlineStr"/>
    </row>
    <row r="475">
      <c r="A475" s="6" t="inlineStr">
        <is>
          <t>スバル</t>
        </is>
      </c>
      <c r="B475" s="6" t="inlineStr">
        <is>
          <t>インプレッサXV</t>
        </is>
      </c>
      <c r="C475" s="6" t="inlineStr">
        <is>
          <t>電動機(モーター)</t>
        </is>
      </c>
      <c r="D475" s="7" t="n">
        <v>1</v>
      </c>
      <c r="E475" s="9" t="n">
        <v>8.300000000000001</v>
      </c>
      <c r="F475" s="7" t="n">
        <v>56550</v>
      </c>
      <c r="G475" s="15" t="n">
        <v>2013</v>
      </c>
      <c r="H475" s="15" t="n">
        <v>2013</v>
      </c>
      <c r="I475" s="6" t="inlineStr"/>
      <c r="J475" s="16" t="inlineStr"/>
    </row>
    <row r="476">
      <c r="A476" s="10" t="inlineStr">
        <is>
          <t>スバル</t>
        </is>
      </c>
      <c r="B476" s="10" t="inlineStr">
        <is>
          <t>インプレッサアネシス</t>
        </is>
      </c>
      <c r="C476" s="10" t="inlineStr">
        <is>
          <t>エンジン</t>
        </is>
      </c>
      <c r="D476" s="11" t="n">
        <v>1</v>
      </c>
      <c r="E476" s="14" t="n">
        <v>100</v>
      </c>
      <c r="F476" s="11" t="n">
        <v>3170</v>
      </c>
      <c r="G476" s="12" t="n">
        <v>2011</v>
      </c>
      <c r="H476" s="12" t="n">
        <v>2011</v>
      </c>
      <c r="I476" s="10" t="inlineStr"/>
      <c r="J476" s="16" t="inlineStr"/>
    </row>
    <row r="477">
      <c r="A477" s="6" t="inlineStr">
        <is>
          <t>スバル</t>
        </is>
      </c>
      <c r="B477" s="6" t="inlineStr">
        <is>
          <t>インプレッサクーペ</t>
        </is>
      </c>
      <c r="C477" s="6" t="inlineStr">
        <is>
          <t>エンジン</t>
        </is>
      </c>
      <c r="D477" s="7" t="n">
        <v>116</v>
      </c>
      <c r="E477" s="9" t="n">
        <v>33.9</v>
      </c>
      <c r="F477" s="7" t="n">
        <v>53638</v>
      </c>
      <c r="G477" s="15" t="n">
        <v>2001</v>
      </c>
      <c r="H477" s="15" t="n">
        <v>2024</v>
      </c>
      <c r="I477" s="6" t="inlineStr"/>
      <c r="J477" s="16" t="inlineStr"/>
    </row>
    <row r="478">
      <c r="A478" s="10" t="inlineStr">
        <is>
          <t>スバル</t>
        </is>
      </c>
      <c r="B478" s="10" t="inlineStr">
        <is>
          <t>インプレッサクーペ</t>
        </is>
      </c>
      <c r="C478" s="10" t="inlineStr">
        <is>
          <t>制動装置</t>
        </is>
      </c>
      <c r="D478" s="11" t="n">
        <v>52</v>
      </c>
      <c r="E478" s="14" t="n">
        <v>15.2</v>
      </c>
      <c r="F478" s="11" t="n">
        <v>44860</v>
      </c>
      <c r="G478" s="12" t="n">
        <v>1994</v>
      </c>
      <c r="H478" s="12" t="n">
        <v>2019</v>
      </c>
      <c r="I478" s="10" t="inlineStr"/>
      <c r="J478" s="16" t="inlineStr"/>
    </row>
    <row r="479">
      <c r="A479" s="6" t="inlineStr">
        <is>
          <t>スバル</t>
        </is>
      </c>
      <c r="B479" s="6" t="inlineStr">
        <is>
          <t>インプレッサクーペ</t>
        </is>
      </c>
      <c r="C479" s="6" t="inlineStr">
        <is>
          <t>動力伝達</t>
        </is>
      </c>
      <c r="D479" s="7" t="n">
        <v>48</v>
      </c>
      <c r="E479" s="9" t="n">
        <v>14</v>
      </c>
      <c r="F479" s="7" t="n">
        <v>40000</v>
      </c>
      <c r="G479" s="15" t="n">
        <v>1999</v>
      </c>
      <c r="H479" s="15" t="n">
        <v>2019</v>
      </c>
      <c r="I479" s="6" t="inlineStr"/>
      <c r="J479" s="16" t="inlineStr"/>
    </row>
    <row r="480">
      <c r="A480" s="10" t="inlineStr">
        <is>
          <t>スバル</t>
        </is>
      </c>
      <c r="B480" s="10" t="inlineStr">
        <is>
          <t>インプレッサクーペ</t>
        </is>
      </c>
      <c r="C480" s="10" t="inlineStr">
        <is>
          <t>保安灯火</t>
        </is>
      </c>
      <c r="D480" s="11" t="n">
        <v>22</v>
      </c>
      <c r="E480" s="14" t="n">
        <v>6.4</v>
      </c>
      <c r="F480" s="11" t="n">
        <v>45707</v>
      </c>
      <c r="G480" s="12" t="n">
        <v>2004</v>
      </c>
      <c r="H480" s="12" t="n">
        <v>2018</v>
      </c>
      <c r="I480" s="10" t="inlineStr"/>
      <c r="J480" s="16" t="inlineStr"/>
    </row>
    <row r="481">
      <c r="A481" s="6" t="inlineStr">
        <is>
          <t>スバル</t>
        </is>
      </c>
      <c r="B481" s="6" t="inlineStr">
        <is>
          <t>インプレッサクーペ</t>
        </is>
      </c>
      <c r="C481" s="6" t="inlineStr">
        <is>
          <t>かじ取り</t>
        </is>
      </c>
      <c r="D481" s="7" t="n">
        <v>18</v>
      </c>
      <c r="E481" s="9" t="n">
        <v>5.3</v>
      </c>
      <c r="F481" s="7" t="n">
        <v>59000</v>
      </c>
      <c r="G481" s="15" t="n">
        <v>2004</v>
      </c>
      <c r="H481" s="15" t="n">
        <v>2018</v>
      </c>
      <c r="I481" s="6" t="inlineStr"/>
      <c r="J481" s="16" t="inlineStr"/>
    </row>
    <row r="482">
      <c r="A482" s="10" t="inlineStr">
        <is>
          <t>スバル</t>
        </is>
      </c>
      <c r="B482" s="10" t="inlineStr">
        <is>
          <t>インプレッサクーペ</t>
        </is>
      </c>
      <c r="C482" s="10" t="inlineStr">
        <is>
          <t>車枠・車体</t>
        </is>
      </c>
      <c r="D482" s="11" t="n">
        <v>18</v>
      </c>
      <c r="E482" s="14" t="n">
        <v>5.3</v>
      </c>
      <c r="F482" s="11" t="n">
        <v>60000</v>
      </c>
      <c r="G482" s="12" t="n">
        <v>2004</v>
      </c>
      <c r="H482" s="12" t="n">
        <v>2018</v>
      </c>
      <c r="I482" s="10" t="inlineStr"/>
      <c r="J482" s="16" t="inlineStr"/>
    </row>
    <row r="483">
      <c r="A483" s="6" t="inlineStr">
        <is>
          <t>スバル</t>
        </is>
      </c>
      <c r="B483" s="6" t="inlineStr">
        <is>
          <t>インプレッサクーペ</t>
        </is>
      </c>
      <c r="C483" s="6" t="inlineStr">
        <is>
          <t>その他</t>
        </is>
      </c>
      <c r="D483" s="7" t="n">
        <v>15</v>
      </c>
      <c r="E483" s="9" t="n">
        <v>4.4</v>
      </c>
      <c r="F483" s="7" t="n">
        <v>38461</v>
      </c>
      <c r="G483" s="15" t="n">
        <v>2007</v>
      </c>
      <c r="H483" s="15" t="n">
        <v>2021</v>
      </c>
      <c r="I483" s="6" t="inlineStr"/>
      <c r="J483" s="16" t="inlineStr"/>
    </row>
    <row r="484">
      <c r="A484" s="10" t="inlineStr">
        <is>
          <t>スバル</t>
        </is>
      </c>
      <c r="B484" s="10" t="inlineStr">
        <is>
          <t>インプレッサクーペ</t>
        </is>
      </c>
      <c r="C484" s="10" t="inlineStr">
        <is>
          <t>走行装置</t>
        </is>
      </c>
      <c r="D484" s="11" t="n">
        <v>13</v>
      </c>
      <c r="E484" s="14" t="n">
        <v>3.8</v>
      </c>
      <c r="F484" s="11" t="n">
        <v>21919</v>
      </c>
      <c r="G484" s="12" t="n">
        <v>2000</v>
      </c>
      <c r="H484" s="12" t="n">
        <v>2018</v>
      </c>
      <c r="I484" s="10" t="inlineStr"/>
      <c r="J484" s="16" t="inlineStr"/>
    </row>
    <row r="485">
      <c r="A485" s="6" t="inlineStr">
        <is>
          <t>スバル</t>
        </is>
      </c>
      <c r="B485" s="6" t="inlineStr">
        <is>
          <t>インプレッサクーペ</t>
        </is>
      </c>
      <c r="C485" s="6" t="inlineStr">
        <is>
          <t>緩衝装置</t>
        </is>
      </c>
      <c r="D485" s="7" t="n">
        <v>11</v>
      </c>
      <c r="E485" s="9" t="n">
        <v>3.2</v>
      </c>
      <c r="F485" s="7" t="n">
        <v>23800</v>
      </c>
      <c r="G485" s="15" t="n">
        <v>2009</v>
      </c>
      <c r="H485" s="15" t="n">
        <v>2018</v>
      </c>
      <c r="I485" s="6" t="inlineStr"/>
      <c r="J485" s="16" t="inlineStr"/>
    </row>
    <row r="486">
      <c r="A486" s="10" t="inlineStr">
        <is>
          <t>スバル</t>
        </is>
      </c>
      <c r="B486" s="10" t="inlineStr">
        <is>
          <t>インプレッサクーペ</t>
        </is>
      </c>
      <c r="C486" s="10" t="inlineStr">
        <is>
          <t>電気装置</t>
        </is>
      </c>
      <c r="D486" s="11" t="n">
        <v>10</v>
      </c>
      <c r="E486" s="14" t="n">
        <v>2.9</v>
      </c>
      <c r="F486" s="11" t="n">
        <v>33156</v>
      </c>
      <c r="G486" s="12" t="n">
        <v>2004</v>
      </c>
      <c r="H486" s="12" t="n">
        <v>2020</v>
      </c>
      <c r="I486" s="10" t="inlineStr"/>
      <c r="J486" s="16" t="inlineStr"/>
    </row>
    <row r="487">
      <c r="A487" s="6" t="inlineStr">
        <is>
          <t>スバル</t>
        </is>
      </c>
      <c r="B487" s="6" t="inlineStr">
        <is>
          <t>インプレッサクーペ</t>
        </is>
      </c>
      <c r="C487" s="6" t="inlineStr">
        <is>
          <t>乗車装置</t>
        </is>
      </c>
      <c r="D487" s="7" t="n">
        <v>8</v>
      </c>
      <c r="E487" s="9" t="n">
        <v>2.3</v>
      </c>
      <c r="F487" s="7" t="n">
        <v>52500</v>
      </c>
      <c r="G487" s="15" t="n">
        <v>2001</v>
      </c>
      <c r="H487" s="15" t="n">
        <v>2017</v>
      </c>
      <c r="I487" s="6" t="inlineStr"/>
      <c r="J487" s="16" t="inlineStr"/>
    </row>
    <row r="488">
      <c r="A488" s="10" t="inlineStr">
        <is>
          <t>スバル</t>
        </is>
      </c>
      <c r="B488" s="10" t="inlineStr">
        <is>
          <t>インプレッサクーペ</t>
        </is>
      </c>
      <c r="C488" s="10" t="inlineStr">
        <is>
          <t>燃料装置</t>
        </is>
      </c>
      <c r="D488" s="11" t="n">
        <v>6</v>
      </c>
      <c r="E488" s="14" t="n">
        <v>1.8</v>
      </c>
      <c r="F488" s="11" t="n">
        <v>71516</v>
      </c>
      <c r="G488" s="12" t="n">
        <v>2001</v>
      </c>
      <c r="H488" s="12" t="n">
        <v>2018</v>
      </c>
      <c r="I488" s="10" t="inlineStr"/>
      <c r="J488" s="16" t="inlineStr"/>
    </row>
    <row r="489">
      <c r="A489" s="6" t="inlineStr">
        <is>
          <t>スバル</t>
        </is>
      </c>
      <c r="B489" s="6" t="inlineStr">
        <is>
          <t>インプレッサクーペ</t>
        </is>
      </c>
      <c r="C489" s="6" t="inlineStr">
        <is>
          <t>排ｶﾞｽ･騒音</t>
        </is>
      </c>
      <c r="D489" s="7" t="n">
        <v>3</v>
      </c>
      <c r="E489" s="9" t="n">
        <v>0.9</v>
      </c>
      <c r="F489" s="7" t="n">
        <v>70000</v>
      </c>
      <c r="G489" s="15" t="n">
        <v>2004</v>
      </c>
      <c r="H489" s="15" t="n">
        <v>2017</v>
      </c>
      <c r="I489" s="6" t="inlineStr"/>
      <c r="J489" s="16" t="inlineStr"/>
    </row>
    <row r="490">
      <c r="A490" s="10" t="inlineStr">
        <is>
          <t>スバル</t>
        </is>
      </c>
      <c r="B490" s="10" t="inlineStr">
        <is>
          <t>インプレッサクーペ</t>
        </is>
      </c>
      <c r="C490" s="10" t="inlineStr">
        <is>
          <t>電動機(モーター)</t>
        </is>
      </c>
      <c r="D490" s="11" t="n">
        <v>2</v>
      </c>
      <c r="E490" s="14" t="n">
        <v>0.6</v>
      </c>
      <c r="F490" s="11" t="n">
        <v>57902</v>
      </c>
      <c r="G490" s="12" t="n">
        <v>2013</v>
      </c>
      <c r="H490" s="12" t="n">
        <v>2013</v>
      </c>
      <c r="I490" s="10" t="inlineStr"/>
      <c r="J490" s="16" t="inlineStr"/>
    </row>
    <row r="491">
      <c r="A491" s="6" t="inlineStr">
        <is>
          <t>スバル</t>
        </is>
      </c>
      <c r="B491" s="6" t="inlineStr">
        <is>
          <t>インプレッサスポーツ</t>
        </is>
      </c>
      <c r="C491" s="6" t="inlineStr">
        <is>
          <t>エンジン</t>
        </is>
      </c>
      <c r="D491" s="7" t="n">
        <v>23</v>
      </c>
      <c r="E491" s="9" t="n">
        <v>38.3</v>
      </c>
      <c r="F491" s="7" t="n">
        <v>15500</v>
      </c>
      <c r="G491" s="15" t="n">
        <v>2012</v>
      </c>
      <c r="H491" s="15" t="n">
        <v>2018</v>
      </c>
      <c r="I491" s="6" t="inlineStr"/>
      <c r="J491" s="16" t="inlineStr"/>
    </row>
    <row r="492">
      <c r="A492" s="10" t="inlineStr">
        <is>
          <t>スバル</t>
        </is>
      </c>
      <c r="B492" s="10" t="inlineStr">
        <is>
          <t>インプレッサスポーツ</t>
        </is>
      </c>
      <c r="C492" s="10" t="inlineStr">
        <is>
          <t>制動装置</t>
        </is>
      </c>
      <c r="D492" s="11" t="n">
        <v>15</v>
      </c>
      <c r="E492" s="14" t="n">
        <v>25</v>
      </c>
      <c r="F492" s="11" t="n">
        <v>36500</v>
      </c>
      <c r="G492" s="12" t="n">
        <v>2012</v>
      </c>
      <c r="H492" s="12" t="n">
        <v>2017</v>
      </c>
      <c r="I492" s="10" t="inlineStr"/>
      <c r="J492" s="16" t="inlineStr"/>
    </row>
    <row r="493">
      <c r="A493" s="6" t="inlineStr">
        <is>
          <t>スバル</t>
        </is>
      </c>
      <c r="B493" s="6" t="inlineStr">
        <is>
          <t>インプレッサスポーツ</t>
        </is>
      </c>
      <c r="C493" s="6" t="inlineStr">
        <is>
          <t>かじ取り</t>
        </is>
      </c>
      <c r="D493" s="7" t="n">
        <v>4</v>
      </c>
      <c r="E493" s="9" t="n">
        <v>6.7</v>
      </c>
      <c r="F493" s="7" t="n">
        <v>54225</v>
      </c>
      <c r="G493" s="15" t="n">
        <v>2012</v>
      </c>
      <c r="H493" s="15" t="n">
        <v>2018</v>
      </c>
      <c r="I493" s="6" t="inlineStr"/>
      <c r="J493" s="16" t="inlineStr"/>
    </row>
    <row r="494">
      <c r="A494" s="10" t="inlineStr">
        <is>
          <t>スバル</t>
        </is>
      </c>
      <c r="B494" s="10" t="inlineStr">
        <is>
          <t>インプレッサスポーツ</t>
        </is>
      </c>
      <c r="C494" s="10" t="inlineStr">
        <is>
          <t>その他</t>
        </is>
      </c>
      <c r="D494" s="11" t="n">
        <v>4</v>
      </c>
      <c r="E494" s="14" t="n">
        <v>6.7</v>
      </c>
      <c r="F494" s="11" t="n">
        <v>32308</v>
      </c>
      <c r="G494" s="12" t="n">
        <v>2012</v>
      </c>
      <c r="H494" s="12" t="n">
        <v>2017</v>
      </c>
      <c r="I494" s="10" t="inlineStr"/>
      <c r="J494" s="16" t="inlineStr"/>
    </row>
    <row r="495">
      <c r="A495" s="6" t="inlineStr">
        <is>
          <t>スバル</t>
        </is>
      </c>
      <c r="B495" s="6" t="inlineStr">
        <is>
          <t>インプレッサスポーツ</t>
        </is>
      </c>
      <c r="C495" s="6" t="inlineStr">
        <is>
          <t>緩衝装置</t>
        </is>
      </c>
      <c r="D495" s="7" t="n">
        <v>4</v>
      </c>
      <c r="E495" s="9" t="n">
        <v>6.7</v>
      </c>
      <c r="F495" s="7" t="n">
        <v>23800</v>
      </c>
      <c r="G495" s="15" t="n">
        <v>2013</v>
      </c>
      <c r="H495" s="15" t="n">
        <v>2018</v>
      </c>
      <c r="I495" s="6" t="inlineStr"/>
      <c r="J495" s="16" t="inlineStr"/>
    </row>
    <row r="496">
      <c r="A496" s="10" t="inlineStr">
        <is>
          <t>スバル</t>
        </is>
      </c>
      <c r="B496" s="10" t="inlineStr">
        <is>
          <t>インプレッサスポーツ</t>
        </is>
      </c>
      <c r="C496" s="10" t="inlineStr">
        <is>
          <t>動力伝達</t>
        </is>
      </c>
      <c r="D496" s="11" t="n">
        <v>3</v>
      </c>
      <c r="E496" s="14" t="n">
        <v>5</v>
      </c>
      <c r="F496" s="11" t="n">
        <v>16347</v>
      </c>
      <c r="G496" s="12" t="n">
        <v>2012</v>
      </c>
      <c r="H496" s="12" t="n">
        <v>2018</v>
      </c>
      <c r="I496" s="10" t="inlineStr"/>
      <c r="J496" s="16" t="inlineStr"/>
    </row>
    <row r="497">
      <c r="A497" s="6" t="inlineStr">
        <is>
          <t>スバル</t>
        </is>
      </c>
      <c r="B497" s="6" t="inlineStr">
        <is>
          <t>インプレッサスポーツ</t>
        </is>
      </c>
      <c r="C497" s="6" t="inlineStr">
        <is>
          <t>車枠・車体</t>
        </is>
      </c>
      <c r="D497" s="7" t="n">
        <v>3</v>
      </c>
      <c r="E497" s="9" t="n">
        <v>5</v>
      </c>
      <c r="F497" s="7" t="n">
        <v>72700</v>
      </c>
      <c r="G497" s="15" t="n">
        <v>2012</v>
      </c>
      <c r="H497" s="15" t="n">
        <v>2012</v>
      </c>
      <c r="I497" s="6" t="inlineStr"/>
      <c r="J497" s="16" t="inlineStr"/>
    </row>
    <row r="498">
      <c r="A498" s="10" t="inlineStr">
        <is>
          <t>スバル</t>
        </is>
      </c>
      <c r="B498" s="10" t="inlineStr">
        <is>
          <t>インプレッサスポーツ</t>
        </is>
      </c>
      <c r="C498" s="10" t="inlineStr">
        <is>
          <t>走行装置</t>
        </is>
      </c>
      <c r="D498" s="11" t="n">
        <v>2</v>
      </c>
      <c r="E498" s="14" t="n">
        <v>3.3</v>
      </c>
      <c r="F498" s="11" t="n">
        <v>17432</v>
      </c>
      <c r="G498" s="12" t="n">
        <v>2015</v>
      </c>
      <c r="H498" s="12" t="n">
        <v>2015</v>
      </c>
      <c r="I498" s="10" t="inlineStr"/>
      <c r="J498" s="16" t="inlineStr"/>
    </row>
    <row r="499">
      <c r="A499" s="6" t="inlineStr">
        <is>
          <t>スバル</t>
        </is>
      </c>
      <c r="B499" s="6" t="inlineStr">
        <is>
          <t>インプレッサスポーツ</t>
        </is>
      </c>
      <c r="C499" s="6" t="inlineStr">
        <is>
          <t>乗車装置</t>
        </is>
      </c>
      <c r="D499" s="7" t="n">
        <v>1</v>
      </c>
      <c r="E499" s="9" t="n">
        <v>1.7</v>
      </c>
      <c r="F499" s="7" t="n">
        <v>60000</v>
      </c>
      <c r="G499" s="15" t="n">
        <v>2013</v>
      </c>
      <c r="H499" s="15" t="n">
        <v>2013</v>
      </c>
      <c r="I499" s="6" t="inlineStr"/>
      <c r="J499" s="16" t="inlineStr"/>
    </row>
    <row r="500">
      <c r="A500" s="10" t="inlineStr">
        <is>
          <t>スバル</t>
        </is>
      </c>
      <c r="B500" s="10" t="inlineStr">
        <is>
          <t>インプレッサスポーツ</t>
        </is>
      </c>
      <c r="C500" s="10" t="inlineStr">
        <is>
          <t>電気装置</t>
        </is>
      </c>
      <c r="D500" s="11" t="n">
        <v>1</v>
      </c>
      <c r="E500" s="14" t="n">
        <v>1.7</v>
      </c>
      <c r="F500" s="11" t="n">
        <v>23000</v>
      </c>
      <c r="G500" s="12" t="n">
        <v>2016</v>
      </c>
      <c r="H500" s="12" t="n">
        <v>2016</v>
      </c>
      <c r="I500" s="10" t="inlineStr"/>
      <c r="J500" s="16" t="inlineStr"/>
    </row>
    <row r="501">
      <c r="A501" s="6" t="inlineStr">
        <is>
          <t>スバル</t>
        </is>
      </c>
      <c r="B501" s="6" t="inlineStr">
        <is>
          <t>インプレッサスポーツワゴン</t>
        </is>
      </c>
      <c r="C501" s="6" t="inlineStr">
        <is>
          <t>エンジン</t>
        </is>
      </c>
      <c r="D501" s="7" t="n">
        <v>1</v>
      </c>
      <c r="E501" s="9" t="n">
        <v>100</v>
      </c>
      <c r="F501" s="7" t="n">
        <v>10000</v>
      </c>
      <c r="G501" s="15" t="n">
        <v>2012</v>
      </c>
      <c r="H501" s="15" t="n">
        <v>2012</v>
      </c>
      <c r="I501" s="6" t="inlineStr"/>
      <c r="J501" s="16" t="inlineStr"/>
    </row>
    <row r="502">
      <c r="A502" s="10" t="inlineStr">
        <is>
          <t>スバル</t>
        </is>
      </c>
      <c r="B502" s="10" t="inlineStr">
        <is>
          <t>インプレッサハッチバック</t>
        </is>
      </c>
      <c r="C502" s="10" t="inlineStr">
        <is>
          <t>エンジン</t>
        </is>
      </c>
      <c r="D502" s="11" t="n">
        <v>116</v>
      </c>
      <c r="E502" s="14" t="n">
        <v>33.9</v>
      </c>
      <c r="F502" s="11" t="n">
        <v>53638</v>
      </c>
      <c r="G502" s="12" t="n">
        <v>2001</v>
      </c>
      <c r="H502" s="12" t="n">
        <v>2024</v>
      </c>
      <c r="I502" s="10" t="inlineStr"/>
      <c r="J502" s="16" t="inlineStr"/>
    </row>
    <row r="503">
      <c r="A503" s="6" t="inlineStr">
        <is>
          <t>スバル</t>
        </is>
      </c>
      <c r="B503" s="6" t="inlineStr">
        <is>
          <t>インプレッサハッチバック</t>
        </is>
      </c>
      <c r="C503" s="6" t="inlineStr">
        <is>
          <t>制動装置</t>
        </is>
      </c>
      <c r="D503" s="7" t="n">
        <v>52</v>
      </c>
      <c r="E503" s="9" t="n">
        <v>15.2</v>
      </c>
      <c r="F503" s="7" t="n">
        <v>44860</v>
      </c>
      <c r="G503" s="15" t="n">
        <v>1994</v>
      </c>
      <c r="H503" s="15" t="n">
        <v>2019</v>
      </c>
      <c r="I503" s="6" t="inlineStr"/>
      <c r="J503" s="16" t="inlineStr"/>
    </row>
    <row r="504">
      <c r="A504" s="10" t="inlineStr">
        <is>
          <t>スバル</t>
        </is>
      </c>
      <c r="B504" s="10" t="inlineStr">
        <is>
          <t>インプレッサハッチバック</t>
        </is>
      </c>
      <c r="C504" s="10" t="inlineStr">
        <is>
          <t>動力伝達</t>
        </is>
      </c>
      <c r="D504" s="11" t="n">
        <v>48</v>
      </c>
      <c r="E504" s="14" t="n">
        <v>14</v>
      </c>
      <c r="F504" s="11" t="n">
        <v>40000</v>
      </c>
      <c r="G504" s="12" t="n">
        <v>1999</v>
      </c>
      <c r="H504" s="12" t="n">
        <v>2019</v>
      </c>
      <c r="I504" s="10" t="inlineStr"/>
      <c r="J504" s="16" t="inlineStr"/>
    </row>
    <row r="505">
      <c r="A505" s="6" t="inlineStr">
        <is>
          <t>スバル</t>
        </is>
      </c>
      <c r="B505" s="6" t="inlineStr">
        <is>
          <t>インプレッサハッチバック</t>
        </is>
      </c>
      <c r="C505" s="6" t="inlineStr">
        <is>
          <t>保安灯火</t>
        </is>
      </c>
      <c r="D505" s="7" t="n">
        <v>22</v>
      </c>
      <c r="E505" s="9" t="n">
        <v>6.4</v>
      </c>
      <c r="F505" s="7" t="n">
        <v>45707</v>
      </c>
      <c r="G505" s="15" t="n">
        <v>2004</v>
      </c>
      <c r="H505" s="15" t="n">
        <v>2018</v>
      </c>
      <c r="I505" s="6" t="inlineStr"/>
      <c r="J505" s="16" t="inlineStr"/>
    </row>
    <row r="506">
      <c r="A506" s="10" t="inlineStr">
        <is>
          <t>スバル</t>
        </is>
      </c>
      <c r="B506" s="10" t="inlineStr">
        <is>
          <t>インプレッサハッチバック</t>
        </is>
      </c>
      <c r="C506" s="10" t="inlineStr">
        <is>
          <t>かじ取り</t>
        </is>
      </c>
      <c r="D506" s="11" t="n">
        <v>18</v>
      </c>
      <c r="E506" s="14" t="n">
        <v>5.3</v>
      </c>
      <c r="F506" s="11" t="n">
        <v>59000</v>
      </c>
      <c r="G506" s="12" t="n">
        <v>2004</v>
      </c>
      <c r="H506" s="12" t="n">
        <v>2018</v>
      </c>
      <c r="I506" s="10" t="inlineStr"/>
      <c r="J506" s="16" t="inlineStr"/>
    </row>
    <row r="507">
      <c r="A507" s="6" t="inlineStr">
        <is>
          <t>スバル</t>
        </is>
      </c>
      <c r="B507" s="6" t="inlineStr">
        <is>
          <t>インプレッサハッチバック</t>
        </is>
      </c>
      <c r="C507" s="6" t="inlineStr">
        <is>
          <t>車枠・車体</t>
        </is>
      </c>
      <c r="D507" s="7" t="n">
        <v>18</v>
      </c>
      <c r="E507" s="9" t="n">
        <v>5.3</v>
      </c>
      <c r="F507" s="7" t="n">
        <v>60000</v>
      </c>
      <c r="G507" s="15" t="n">
        <v>2004</v>
      </c>
      <c r="H507" s="15" t="n">
        <v>2018</v>
      </c>
      <c r="I507" s="6" t="inlineStr"/>
      <c r="J507" s="16" t="inlineStr"/>
    </row>
    <row r="508">
      <c r="A508" s="10" t="inlineStr">
        <is>
          <t>スバル</t>
        </is>
      </c>
      <c r="B508" s="10" t="inlineStr">
        <is>
          <t>インプレッサハッチバック</t>
        </is>
      </c>
      <c r="C508" s="10" t="inlineStr">
        <is>
          <t>その他</t>
        </is>
      </c>
      <c r="D508" s="11" t="n">
        <v>15</v>
      </c>
      <c r="E508" s="14" t="n">
        <v>4.4</v>
      </c>
      <c r="F508" s="11" t="n">
        <v>38461</v>
      </c>
      <c r="G508" s="12" t="n">
        <v>2007</v>
      </c>
      <c r="H508" s="12" t="n">
        <v>2021</v>
      </c>
      <c r="I508" s="10" t="inlineStr"/>
      <c r="J508" s="16" t="inlineStr"/>
    </row>
    <row r="509">
      <c r="A509" s="6" t="inlineStr">
        <is>
          <t>スバル</t>
        </is>
      </c>
      <c r="B509" s="6" t="inlineStr">
        <is>
          <t>インプレッサハッチバック</t>
        </is>
      </c>
      <c r="C509" s="6" t="inlineStr">
        <is>
          <t>走行装置</t>
        </is>
      </c>
      <c r="D509" s="7" t="n">
        <v>13</v>
      </c>
      <c r="E509" s="9" t="n">
        <v>3.8</v>
      </c>
      <c r="F509" s="7" t="n">
        <v>21919</v>
      </c>
      <c r="G509" s="15" t="n">
        <v>2000</v>
      </c>
      <c r="H509" s="15" t="n">
        <v>2018</v>
      </c>
      <c r="I509" s="6" t="inlineStr"/>
      <c r="J509" s="16" t="inlineStr"/>
    </row>
    <row r="510">
      <c r="A510" s="10" t="inlineStr">
        <is>
          <t>スバル</t>
        </is>
      </c>
      <c r="B510" s="10" t="inlineStr">
        <is>
          <t>インプレッサハッチバック</t>
        </is>
      </c>
      <c r="C510" s="10" t="inlineStr">
        <is>
          <t>緩衝装置</t>
        </is>
      </c>
      <c r="D510" s="11" t="n">
        <v>11</v>
      </c>
      <c r="E510" s="14" t="n">
        <v>3.2</v>
      </c>
      <c r="F510" s="11" t="n">
        <v>23800</v>
      </c>
      <c r="G510" s="12" t="n">
        <v>2009</v>
      </c>
      <c r="H510" s="12" t="n">
        <v>2018</v>
      </c>
      <c r="I510" s="10" t="inlineStr"/>
      <c r="J510" s="16" t="inlineStr"/>
    </row>
    <row r="511">
      <c r="A511" s="6" t="inlineStr">
        <is>
          <t>スバル</t>
        </is>
      </c>
      <c r="B511" s="6" t="inlineStr">
        <is>
          <t>インプレッサハッチバック</t>
        </is>
      </c>
      <c r="C511" s="6" t="inlineStr">
        <is>
          <t>電気装置</t>
        </is>
      </c>
      <c r="D511" s="7" t="n">
        <v>10</v>
      </c>
      <c r="E511" s="9" t="n">
        <v>2.9</v>
      </c>
      <c r="F511" s="7" t="n">
        <v>33156</v>
      </c>
      <c r="G511" s="15" t="n">
        <v>2004</v>
      </c>
      <c r="H511" s="15" t="n">
        <v>2020</v>
      </c>
      <c r="I511" s="6" t="inlineStr"/>
      <c r="J511" s="16" t="inlineStr"/>
    </row>
    <row r="512">
      <c r="A512" s="10" t="inlineStr">
        <is>
          <t>スバル</t>
        </is>
      </c>
      <c r="B512" s="10" t="inlineStr">
        <is>
          <t>インプレッサハッチバック</t>
        </is>
      </c>
      <c r="C512" s="10" t="inlineStr">
        <is>
          <t>乗車装置</t>
        </is>
      </c>
      <c r="D512" s="11" t="n">
        <v>8</v>
      </c>
      <c r="E512" s="14" t="n">
        <v>2.3</v>
      </c>
      <c r="F512" s="11" t="n">
        <v>52500</v>
      </c>
      <c r="G512" s="12" t="n">
        <v>2001</v>
      </c>
      <c r="H512" s="12" t="n">
        <v>2017</v>
      </c>
      <c r="I512" s="10" t="inlineStr"/>
      <c r="J512" s="16" t="inlineStr"/>
    </row>
    <row r="513">
      <c r="A513" s="6" t="inlineStr">
        <is>
          <t>スバル</t>
        </is>
      </c>
      <c r="B513" s="6" t="inlineStr">
        <is>
          <t>インプレッサハッチバック</t>
        </is>
      </c>
      <c r="C513" s="6" t="inlineStr">
        <is>
          <t>燃料装置</t>
        </is>
      </c>
      <c r="D513" s="7" t="n">
        <v>6</v>
      </c>
      <c r="E513" s="9" t="n">
        <v>1.8</v>
      </c>
      <c r="F513" s="7" t="n">
        <v>71516</v>
      </c>
      <c r="G513" s="15" t="n">
        <v>2001</v>
      </c>
      <c r="H513" s="15" t="n">
        <v>2018</v>
      </c>
      <c r="I513" s="6" t="inlineStr"/>
      <c r="J513" s="16" t="inlineStr"/>
    </row>
    <row r="514">
      <c r="A514" s="10" t="inlineStr">
        <is>
          <t>スバル</t>
        </is>
      </c>
      <c r="B514" s="10" t="inlineStr">
        <is>
          <t>インプレッサハッチバック</t>
        </is>
      </c>
      <c r="C514" s="10" t="inlineStr">
        <is>
          <t>排ｶﾞｽ･騒音</t>
        </is>
      </c>
      <c r="D514" s="11" t="n">
        <v>3</v>
      </c>
      <c r="E514" s="14" t="n">
        <v>0.9</v>
      </c>
      <c r="F514" s="11" t="n">
        <v>70000</v>
      </c>
      <c r="G514" s="12" t="n">
        <v>2004</v>
      </c>
      <c r="H514" s="12" t="n">
        <v>2017</v>
      </c>
      <c r="I514" s="10" t="inlineStr"/>
      <c r="J514" s="16" t="inlineStr"/>
    </row>
    <row r="515">
      <c r="A515" s="6" t="inlineStr">
        <is>
          <t>スバル</t>
        </is>
      </c>
      <c r="B515" s="6" t="inlineStr">
        <is>
          <t>インプレッサハッチバック</t>
        </is>
      </c>
      <c r="C515" s="6" t="inlineStr">
        <is>
          <t>電動機(モーター)</t>
        </is>
      </c>
      <c r="D515" s="7" t="n">
        <v>2</v>
      </c>
      <c r="E515" s="9" t="n">
        <v>0.6</v>
      </c>
      <c r="F515" s="7" t="n">
        <v>57902</v>
      </c>
      <c r="G515" s="15" t="n">
        <v>2013</v>
      </c>
      <c r="H515" s="15" t="n">
        <v>2013</v>
      </c>
      <c r="I515" s="6" t="inlineStr"/>
      <c r="J515" s="16" t="inlineStr"/>
    </row>
    <row r="516">
      <c r="A516" s="10" t="inlineStr">
        <is>
          <t>ルノー</t>
        </is>
      </c>
      <c r="B516" s="10" t="inlineStr">
        <is>
          <t>ウインド</t>
        </is>
      </c>
      <c r="C516" s="10" t="inlineStr">
        <is>
          <t>緩衝装置</t>
        </is>
      </c>
      <c r="D516" s="11" t="n">
        <v>1</v>
      </c>
      <c r="E516" s="14" t="n">
        <v>50</v>
      </c>
      <c r="F516" s="11" t="n">
        <v>20856</v>
      </c>
      <c r="G516" s="12" t="n">
        <v>2011</v>
      </c>
      <c r="H516" s="12" t="n">
        <v>2011</v>
      </c>
      <c r="I516" s="10" t="inlineStr"/>
      <c r="J516" s="16" t="inlineStr"/>
    </row>
    <row r="517">
      <c r="A517" s="6" t="inlineStr">
        <is>
          <t>ルノー</t>
        </is>
      </c>
      <c r="B517" s="6" t="inlineStr">
        <is>
          <t>ウインド</t>
        </is>
      </c>
      <c r="C517" s="6" t="inlineStr">
        <is>
          <t>車枠・車体</t>
        </is>
      </c>
      <c r="D517" s="7" t="n">
        <v>1</v>
      </c>
      <c r="E517" s="9" t="n">
        <v>50</v>
      </c>
      <c r="F517" s="7" t="n">
        <v>30</v>
      </c>
      <c r="G517" s="15" t="n">
        <v>2013</v>
      </c>
      <c r="H517" s="15" t="n">
        <v>2013</v>
      </c>
      <c r="I517" s="6" t="inlineStr"/>
      <c r="J517" s="16" t="inlineStr"/>
    </row>
    <row r="518">
      <c r="A518" s="10" t="inlineStr">
        <is>
          <t>ランボルギーニ</t>
        </is>
      </c>
      <c r="B518" s="10" t="inlineStr">
        <is>
          <t>ウラカン</t>
        </is>
      </c>
      <c r="C518" s="10" t="inlineStr">
        <is>
          <t>その他</t>
        </is>
      </c>
      <c r="D518" s="11" t="n">
        <v>1</v>
      </c>
      <c r="E518" s="14" t="n">
        <v>50</v>
      </c>
      <c r="F518" s="11" t="n">
        <v>30500</v>
      </c>
      <c r="G518" s="12" t="n">
        <v>2016</v>
      </c>
      <c r="H518" s="12" t="n">
        <v>2016</v>
      </c>
      <c r="I518" s="10" t="inlineStr"/>
      <c r="J518" s="16" t="inlineStr"/>
    </row>
    <row r="519">
      <c r="A519" s="6" t="inlineStr">
        <is>
          <t>ランボルギーニ</t>
        </is>
      </c>
      <c r="B519" s="6" t="inlineStr">
        <is>
          <t>ウラカン</t>
        </is>
      </c>
      <c r="C519" s="6" t="inlineStr">
        <is>
          <t>車枠・車体</t>
        </is>
      </c>
      <c r="D519" s="7" t="n">
        <v>1</v>
      </c>
      <c r="E519" s="9" t="n">
        <v>50</v>
      </c>
      <c r="F519" s="7" t="n"/>
      <c r="G519" s="15" t="n"/>
      <c r="H519" s="15" t="n"/>
      <c r="I519" s="6" t="inlineStr"/>
      <c r="J519" s="16" t="inlineStr"/>
    </row>
    <row r="520">
      <c r="A520" s="10" t="inlineStr">
        <is>
          <t>ロータス</t>
        </is>
      </c>
      <c r="B520" s="10" t="inlineStr">
        <is>
          <t>エキシージ</t>
        </is>
      </c>
      <c r="C520" s="10" t="inlineStr">
        <is>
          <t>車枠・車体</t>
        </is>
      </c>
      <c r="D520" s="11" t="n">
        <v>1</v>
      </c>
      <c r="E520" s="14" t="n">
        <v>100</v>
      </c>
      <c r="F520" s="11" t="n">
        <v>2200</v>
      </c>
      <c r="G520" s="12" t="n"/>
      <c r="H520" s="12" t="n"/>
      <c r="I520" s="10" t="inlineStr"/>
      <c r="J520" s="16" t="inlineStr"/>
    </row>
    <row r="521">
      <c r="A521" s="6" t="inlineStr">
        <is>
          <t>三菱</t>
        </is>
      </c>
      <c r="B521" s="6" t="inlineStr">
        <is>
          <t>エクリプス</t>
        </is>
      </c>
      <c r="C521" s="6" t="inlineStr">
        <is>
          <t>その他</t>
        </is>
      </c>
      <c r="D521" s="7" t="n">
        <v>9</v>
      </c>
      <c r="E521" s="9" t="n">
        <v>32.1</v>
      </c>
      <c r="F521" s="7" t="n">
        <v>40729</v>
      </c>
      <c r="G521" s="15" t="n">
        <v>2019</v>
      </c>
      <c r="H521" s="15" t="n">
        <v>2024</v>
      </c>
      <c r="I521" s="6" t="inlineStr"/>
      <c r="J521" s="16" t="inlineStr"/>
    </row>
    <row r="522">
      <c r="A522" s="10" t="inlineStr">
        <is>
          <t>三菱</t>
        </is>
      </c>
      <c r="B522" s="10" t="inlineStr">
        <is>
          <t>エクリプス</t>
        </is>
      </c>
      <c r="C522" s="10" t="inlineStr">
        <is>
          <t>保安灯火</t>
        </is>
      </c>
      <c r="D522" s="11" t="n">
        <v>5</v>
      </c>
      <c r="E522" s="14" t="n">
        <v>17.9</v>
      </c>
      <c r="F522" s="11" t="n">
        <v>48100</v>
      </c>
      <c r="G522" s="12" t="n">
        <v>2018</v>
      </c>
      <c r="H522" s="12" t="n">
        <v>2021</v>
      </c>
      <c r="I522" s="10" t="inlineStr"/>
      <c r="J522" s="16" t="inlineStr"/>
    </row>
    <row r="523">
      <c r="A523" s="6" t="inlineStr">
        <is>
          <t>三菱</t>
        </is>
      </c>
      <c r="B523" s="6" t="inlineStr">
        <is>
          <t>エクリプス</t>
        </is>
      </c>
      <c r="C523" s="6" t="inlineStr">
        <is>
          <t>エンジン</t>
        </is>
      </c>
      <c r="D523" s="7" t="n">
        <v>3</v>
      </c>
      <c r="E523" s="9" t="n">
        <v>10.7</v>
      </c>
      <c r="F523" s="7" t="n">
        <v>34750</v>
      </c>
      <c r="G523" s="15" t="n">
        <v>2018</v>
      </c>
      <c r="H523" s="15" t="n">
        <v>2019</v>
      </c>
      <c r="I523" s="6" t="inlineStr"/>
      <c r="J523" s="16" t="inlineStr"/>
    </row>
    <row r="524">
      <c r="A524" s="10" t="inlineStr">
        <is>
          <t>三菱</t>
        </is>
      </c>
      <c r="B524" s="10" t="inlineStr">
        <is>
          <t>エクリプス</t>
        </is>
      </c>
      <c r="C524" s="10" t="inlineStr">
        <is>
          <t>制動装置</t>
        </is>
      </c>
      <c r="D524" s="11" t="n">
        <v>3</v>
      </c>
      <c r="E524" s="14" t="n">
        <v>10.7</v>
      </c>
      <c r="F524" s="11" t="n">
        <v>16117</v>
      </c>
      <c r="G524" s="12" t="n">
        <v>2021</v>
      </c>
      <c r="H524" s="12" t="n">
        <v>2023</v>
      </c>
      <c r="I524" s="10" t="inlineStr"/>
      <c r="J524" s="16" t="inlineStr"/>
    </row>
    <row r="525">
      <c r="A525" s="6" t="inlineStr">
        <is>
          <t>三菱</t>
        </is>
      </c>
      <c r="B525" s="6" t="inlineStr">
        <is>
          <t>エクリプス</t>
        </is>
      </c>
      <c r="C525" s="6" t="inlineStr">
        <is>
          <t>車枠・車体</t>
        </is>
      </c>
      <c r="D525" s="7" t="n">
        <v>3</v>
      </c>
      <c r="E525" s="9" t="n">
        <v>10.7</v>
      </c>
      <c r="F525" s="7" t="n">
        <v>50</v>
      </c>
      <c r="G525" s="15" t="n">
        <v>2021</v>
      </c>
      <c r="H525" s="15" t="n">
        <v>2023</v>
      </c>
      <c r="I525" s="6" t="inlineStr"/>
      <c r="J525" s="16" t="inlineStr"/>
    </row>
    <row r="526">
      <c r="A526" s="10" t="inlineStr">
        <is>
          <t>三菱</t>
        </is>
      </c>
      <c r="B526" s="10" t="inlineStr">
        <is>
          <t>エクリプス</t>
        </is>
      </c>
      <c r="C526" s="10" t="inlineStr">
        <is>
          <t>電気装置</t>
        </is>
      </c>
      <c r="D526" s="11" t="n">
        <v>2</v>
      </c>
      <c r="E526" s="14" t="n">
        <v>7.1</v>
      </c>
      <c r="F526" s="11" t="n">
        <v>38042</v>
      </c>
      <c r="G526" s="12" t="n">
        <v>2018</v>
      </c>
      <c r="H526" s="12" t="n">
        <v>2019</v>
      </c>
      <c r="I526" s="10" t="inlineStr"/>
      <c r="J526" s="16" t="inlineStr"/>
    </row>
    <row r="527">
      <c r="A527" s="6" t="inlineStr">
        <is>
          <t>三菱</t>
        </is>
      </c>
      <c r="B527" s="6" t="inlineStr">
        <is>
          <t>エクリプス</t>
        </is>
      </c>
      <c r="C527" s="6" t="inlineStr">
        <is>
          <t>かじ取り</t>
        </is>
      </c>
      <c r="D527" s="7" t="n">
        <v>1</v>
      </c>
      <c r="E527" s="9" t="n">
        <v>3.6</v>
      </c>
      <c r="F527" s="7" t="n"/>
      <c r="G527" s="15" t="n">
        <v>2023</v>
      </c>
      <c r="H527" s="15" t="n">
        <v>2023</v>
      </c>
      <c r="I527" s="6" t="inlineStr"/>
      <c r="J527" s="16" t="inlineStr"/>
    </row>
    <row r="528">
      <c r="A528" s="10" t="inlineStr">
        <is>
          <t>三菱</t>
        </is>
      </c>
      <c r="B528" s="10" t="inlineStr">
        <is>
          <t>エクリプス</t>
        </is>
      </c>
      <c r="C528" s="10" t="inlineStr">
        <is>
          <t>乗車装置</t>
        </is>
      </c>
      <c r="D528" s="11" t="n">
        <v>1</v>
      </c>
      <c r="E528" s="14" t="n">
        <v>3.6</v>
      </c>
      <c r="F528" s="11" t="n"/>
      <c r="G528" s="12" t="n">
        <v>2024</v>
      </c>
      <c r="H528" s="12" t="n">
        <v>2024</v>
      </c>
      <c r="I528" s="10" t="inlineStr"/>
      <c r="J528" s="16" t="inlineStr"/>
    </row>
    <row r="529">
      <c r="A529" s="6" t="inlineStr">
        <is>
          <t>三菱</t>
        </is>
      </c>
      <c r="B529" s="6" t="inlineStr">
        <is>
          <t>エクリプス</t>
        </is>
      </c>
      <c r="C529" s="6" t="inlineStr">
        <is>
          <t>電動機(モーター)</t>
        </is>
      </c>
      <c r="D529" s="7" t="n">
        <v>1</v>
      </c>
      <c r="E529" s="9" t="n">
        <v>3.6</v>
      </c>
      <c r="F529" s="7" t="n"/>
      <c r="G529" s="15" t="n"/>
      <c r="H529" s="15" t="n"/>
      <c r="I529" s="6" t="inlineStr"/>
      <c r="J529" s="16" t="inlineStr"/>
    </row>
    <row r="530">
      <c r="A530" s="10" t="inlineStr">
        <is>
          <t>ロータス</t>
        </is>
      </c>
      <c r="B530" s="10" t="inlineStr">
        <is>
          <t>エスプリ</t>
        </is>
      </c>
      <c r="C530" s="10" t="inlineStr">
        <is>
          <t>制動装置</t>
        </is>
      </c>
      <c r="D530" s="11" t="n">
        <v>1</v>
      </c>
      <c r="E530" s="14" t="n">
        <v>100</v>
      </c>
      <c r="F530" s="11" t="n">
        <v>37513</v>
      </c>
      <c r="G530" s="12" t="n">
        <v>1995</v>
      </c>
      <c r="H530" s="12" t="n">
        <v>1995</v>
      </c>
      <c r="I530" s="10" t="inlineStr"/>
      <c r="J530" s="16" t="inlineStr"/>
    </row>
    <row r="531">
      <c r="A531" s="6" t="inlineStr">
        <is>
          <t>ロータス</t>
        </is>
      </c>
      <c r="B531" s="6" t="inlineStr">
        <is>
          <t>エリーゼ</t>
        </is>
      </c>
      <c r="C531" s="6" t="inlineStr">
        <is>
          <t>エンジン</t>
        </is>
      </c>
      <c r="D531" s="7" t="n">
        <v>2</v>
      </c>
      <c r="E531" s="9" t="n">
        <v>50</v>
      </c>
      <c r="F531" s="7" t="n">
        <v>19000</v>
      </c>
      <c r="G531" s="15" t="n">
        <v>2011</v>
      </c>
      <c r="H531" s="15" t="n">
        <v>2011</v>
      </c>
      <c r="I531" s="6" t="inlineStr"/>
      <c r="J531" s="16" t="inlineStr"/>
    </row>
    <row r="532">
      <c r="A532" s="10" t="inlineStr">
        <is>
          <t>ロータス</t>
        </is>
      </c>
      <c r="B532" s="10" t="inlineStr">
        <is>
          <t>エリーゼ</t>
        </is>
      </c>
      <c r="C532" s="10" t="inlineStr">
        <is>
          <t>その他</t>
        </is>
      </c>
      <c r="D532" s="11" t="n">
        <v>1</v>
      </c>
      <c r="E532" s="14" t="n">
        <v>25</v>
      </c>
      <c r="F532" s="11" t="n">
        <v>74600</v>
      </c>
      <c r="G532" s="12" t="n">
        <v>2006</v>
      </c>
      <c r="H532" s="12" t="n">
        <v>2006</v>
      </c>
      <c r="I532" s="10" t="inlineStr"/>
      <c r="J532" s="16" t="inlineStr"/>
    </row>
    <row r="533">
      <c r="A533" s="6" t="inlineStr">
        <is>
          <t>ロータス</t>
        </is>
      </c>
      <c r="B533" s="6" t="inlineStr">
        <is>
          <t>エリーゼ</t>
        </is>
      </c>
      <c r="C533" s="6" t="inlineStr">
        <is>
          <t>車枠・車体</t>
        </is>
      </c>
      <c r="D533" s="7" t="n">
        <v>1</v>
      </c>
      <c r="E533" s="9" t="n">
        <v>25</v>
      </c>
      <c r="F533" s="7" t="n"/>
      <c r="G533" s="15" t="n">
        <v>2019</v>
      </c>
      <c r="H533" s="15" t="n">
        <v>2019</v>
      </c>
      <c r="I533" s="6" t="inlineStr"/>
      <c r="J533" s="16" t="inlineStr"/>
    </row>
    <row r="534">
      <c r="A534" s="10" t="inlineStr">
        <is>
          <t>キャデラック</t>
        </is>
      </c>
      <c r="B534" s="10" t="inlineStr">
        <is>
          <t>エルドラド</t>
        </is>
      </c>
      <c r="C534" s="10" t="inlineStr">
        <is>
          <t>動力伝達</t>
        </is>
      </c>
      <c r="D534" s="11" t="n">
        <v>1</v>
      </c>
      <c r="E534" s="14" t="n">
        <v>100</v>
      </c>
      <c r="F534" s="11" t="n">
        <v>58819</v>
      </c>
      <c r="G534" s="12" t="n">
        <v>1996</v>
      </c>
      <c r="H534" s="12" t="n">
        <v>1996</v>
      </c>
      <c r="I534" s="10" t="inlineStr"/>
      <c r="J534" s="16" t="inlineStr"/>
    </row>
    <row r="535">
      <c r="A535" s="6" t="inlineStr">
        <is>
          <t>ロータス</t>
        </is>
      </c>
      <c r="B535" s="6" t="inlineStr">
        <is>
          <t>エヴォーラ</t>
        </is>
      </c>
      <c r="C535" s="6" t="inlineStr">
        <is>
          <t>エンジン</t>
        </is>
      </c>
      <c r="D535" s="7" t="n">
        <v>1</v>
      </c>
      <c r="E535" s="9" t="n">
        <v>100</v>
      </c>
      <c r="F535" s="7" t="n">
        <v>4700</v>
      </c>
      <c r="G535" s="15" t="n">
        <v>2014</v>
      </c>
      <c r="H535" s="15" t="n">
        <v>2014</v>
      </c>
      <c r="I535" s="6" t="inlineStr"/>
      <c r="J535" s="16" t="inlineStr"/>
    </row>
    <row r="536">
      <c r="A536" s="10" t="inlineStr">
        <is>
          <t>スマート</t>
        </is>
      </c>
      <c r="B536" s="10" t="inlineStr">
        <is>
          <t>カブリオ</t>
        </is>
      </c>
      <c r="C536" s="10" t="inlineStr">
        <is>
          <t>緩衝装置</t>
        </is>
      </c>
      <c r="D536" s="11" t="n">
        <v>1</v>
      </c>
      <c r="E536" s="14" t="n">
        <v>100</v>
      </c>
      <c r="F536" s="11" t="n">
        <v>110600</v>
      </c>
      <c r="G536" s="12" t="n">
        <v>2005</v>
      </c>
      <c r="H536" s="12" t="n">
        <v>2005</v>
      </c>
      <c r="I536" s="10" t="inlineStr"/>
      <c r="J536" s="16" t="inlineStr"/>
    </row>
    <row r="537">
      <c r="A537" s="6" t="inlineStr">
        <is>
          <t>スズキ</t>
        </is>
      </c>
      <c r="B537" s="6" t="inlineStr">
        <is>
          <t>カプチーノ</t>
        </is>
      </c>
      <c r="C537" s="6" t="inlineStr">
        <is>
          <t>エンジン</t>
        </is>
      </c>
      <c r="D537" s="7" t="n">
        <v>4</v>
      </c>
      <c r="E537" s="9" t="n">
        <v>40</v>
      </c>
      <c r="F537" s="7" t="n">
        <v>42550</v>
      </c>
      <c r="G537" s="15" t="n">
        <v>1992</v>
      </c>
      <c r="H537" s="15" t="n">
        <v>1996</v>
      </c>
      <c r="I537" s="6" t="inlineStr"/>
      <c r="J537" s="16" t="inlineStr"/>
    </row>
    <row r="538">
      <c r="A538" s="10" t="inlineStr">
        <is>
          <t>スズキ</t>
        </is>
      </c>
      <c r="B538" s="10" t="inlineStr">
        <is>
          <t>カプチーノ</t>
        </is>
      </c>
      <c r="C538" s="10" t="inlineStr">
        <is>
          <t>燃料装置</t>
        </is>
      </c>
      <c r="D538" s="11" t="n">
        <v>3</v>
      </c>
      <c r="E538" s="14" t="n">
        <v>30</v>
      </c>
      <c r="F538" s="11" t="n">
        <v>131900</v>
      </c>
      <c r="G538" s="12" t="n">
        <v>1994</v>
      </c>
      <c r="H538" s="12" t="n">
        <v>1996</v>
      </c>
      <c r="I538" s="10" t="inlineStr"/>
      <c r="J538" s="16" t="inlineStr"/>
    </row>
    <row r="539">
      <c r="A539" s="6" t="inlineStr">
        <is>
          <t>スズキ</t>
        </is>
      </c>
      <c r="B539" s="6" t="inlineStr">
        <is>
          <t>カプチーノ</t>
        </is>
      </c>
      <c r="C539" s="6" t="inlineStr">
        <is>
          <t>制動装置</t>
        </is>
      </c>
      <c r="D539" s="7" t="n">
        <v>2</v>
      </c>
      <c r="E539" s="9" t="n">
        <v>20</v>
      </c>
      <c r="F539" s="7" t="n">
        <v>69043</v>
      </c>
      <c r="G539" s="15" t="n">
        <v>1992</v>
      </c>
      <c r="H539" s="15" t="n">
        <v>1992</v>
      </c>
      <c r="I539" s="6" t="inlineStr"/>
      <c r="J539" s="16" t="inlineStr"/>
    </row>
    <row r="540">
      <c r="A540" s="10" t="inlineStr">
        <is>
          <t>スズキ</t>
        </is>
      </c>
      <c r="B540" s="10" t="inlineStr">
        <is>
          <t>カプチーノ</t>
        </is>
      </c>
      <c r="C540" s="10" t="inlineStr">
        <is>
          <t>動力伝達</t>
        </is>
      </c>
      <c r="D540" s="11" t="n">
        <v>1</v>
      </c>
      <c r="E540" s="14" t="n">
        <v>10</v>
      </c>
      <c r="F540" s="11" t="n">
        <v>200300</v>
      </c>
      <c r="G540" s="12" t="n"/>
      <c r="H540" s="12" t="n"/>
      <c r="I540" s="10" t="inlineStr"/>
      <c r="J540" s="16" t="inlineStr"/>
    </row>
    <row r="541">
      <c r="A541" s="6" t="inlineStr">
        <is>
          <t>シボレー</t>
        </is>
      </c>
      <c r="B541" s="6" t="inlineStr">
        <is>
          <t>カマロ</t>
        </is>
      </c>
      <c r="C541" s="6" t="inlineStr">
        <is>
          <t>乗車装置</t>
        </is>
      </c>
      <c r="D541" s="7" t="n">
        <v>2</v>
      </c>
      <c r="E541" s="9" t="n">
        <v>66.7</v>
      </c>
      <c r="F541" s="7" t="n">
        <v>25000</v>
      </c>
      <c r="G541" s="15" t="n">
        <v>2010</v>
      </c>
      <c r="H541" s="15" t="n">
        <v>2010</v>
      </c>
      <c r="I541" s="6" t="inlineStr"/>
      <c r="J541" s="16" t="inlineStr"/>
    </row>
    <row r="542">
      <c r="A542" s="10" t="inlineStr">
        <is>
          <t>シボレー</t>
        </is>
      </c>
      <c r="B542" s="10" t="inlineStr">
        <is>
          <t>カマロ</t>
        </is>
      </c>
      <c r="C542" s="10" t="inlineStr">
        <is>
          <t>保安灯火</t>
        </is>
      </c>
      <c r="D542" s="11" t="n">
        <v>1</v>
      </c>
      <c r="E542" s="14" t="n">
        <v>33.3</v>
      </c>
      <c r="F542" s="11" t="n">
        <v>50000</v>
      </c>
      <c r="G542" s="12" t="n">
        <v>1998</v>
      </c>
      <c r="H542" s="12" t="n">
        <v>1998</v>
      </c>
      <c r="I542" s="10" t="inlineStr"/>
      <c r="J542" s="16" t="inlineStr"/>
    </row>
    <row r="543">
      <c r="A543" s="6" t="inlineStr">
        <is>
          <t>シボレー</t>
        </is>
      </c>
      <c r="B543" s="6" t="inlineStr">
        <is>
          <t>カマロコンバーチブル</t>
        </is>
      </c>
      <c r="C543" s="6" t="inlineStr">
        <is>
          <t>乗車装置</t>
        </is>
      </c>
      <c r="D543" s="7" t="n">
        <v>2</v>
      </c>
      <c r="E543" s="9" t="n">
        <v>66.7</v>
      </c>
      <c r="F543" s="7" t="n">
        <v>25000</v>
      </c>
      <c r="G543" s="15" t="n">
        <v>2010</v>
      </c>
      <c r="H543" s="15" t="n">
        <v>2010</v>
      </c>
      <c r="I543" s="6" t="inlineStr"/>
      <c r="J543" s="16" t="inlineStr"/>
    </row>
    <row r="544">
      <c r="A544" s="10" t="inlineStr">
        <is>
          <t>シボレー</t>
        </is>
      </c>
      <c r="B544" s="10" t="inlineStr">
        <is>
          <t>カマロコンバーチブル</t>
        </is>
      </c>
      <c r="C544" s="10" t="inlineStr">
        <is>
          <t>保安灯火</t>
        </is>
      </c>
      <c r="D544" s="11" t="n">
        <v>1</v>
      </c>
      <c r="E544" s="14" t="n">
        <v>33.3</v>
      </c>
      <c r="F544" s="11" t="n">
        <v>50000</v>
      </c>
      <c r="G544" s="12" t="n">
        <v>1998</v>
      </c>
      <c r="H544" s="12" t="n">
        <v>1998</v>
      </c>
      <c r="I544" s="10" t="inlineStr"/>
      <c r="J544" s="16" t="inlineStr"/>
    </row>
    <row r="545">
      <c r="A545" s="6" t="inlineStr">
        <is>
          <t>トヨタ</t>
        </is>
      </c>
      <c r="B545" s="6" t="inlineStr">
        <is>
          <t>カレン</t>
        </is>
      </c>
      <c r="C545" s="6" t="inlineStr">
        <is>
          <t>燃料装置</t>
        </is>
      </c>
      <c r="D545" s="7" t="n">
        <v>1</v>
      </c>
      <c r="E545" s="9" t="n">
        <v>100</v>
      </c>
      <c r="F545" s="7" t="n">
        <v>161028</v>
      </c>
      <c r="G545" s="15" t="n">
        <v>1996</v>
      </c>
      <c r="H545" s="15" t="n">
        <v>1996</v>
      </c>
      <c r="I545" s="6" t="inlineStr"/>
      <c r="J545" s="16" t="inlineStr"/>
    </row>
    <row r="546">
      <c r="A546" s="10" t="inlineStr">
        <is>
          <t>トヨタ</t>
        </is>
      </c>
      <c r="B546" s="10" t="inlineStr">
        <is>
          <t>カローラレビン</t>
        </is>
      </c>
      <c r="C546" s="10" t="inlineStr">
        <is>
          <t>エンジン</t>
        </is>
      </c>
      <c r="D546" s="11" t="n">
        <v>1</v>
      </c>
      <c r="E546" s="14" t="n">
        <v>33.3</v>
      </c>
      <c r="F546" s="11" t="n">
        <v>110000</v>
      </c>
      <c r="G546" s="12" t="n">
        <v>1999</v>
      </c>
      <c r="H546" s="12" t="n">
        <v>1999</v>
      </c>
      <c r="I546" s="10" t="inlineStr"/>
      <c r="J546" s="16" t="inlineStr"/>
    </row>
    <row r="547">
      <c r="A547" s="6" t="inlineStr">
        <is>
          <t>トヨタ</t>
        </is>
      </c>
      <c r="B547" s="6" t="inlineStr">
        <is>
          <t>カローラレビン</t>
        </is>
      </c>
      <c r="C547" s="6" t="inlineStr">
        <is>
          <t>乗車装置</t>
        </is>
      </c>
      <c r="D547" s="7" t="n">
        <v>1</v>
      </c>
      <c r="E547" s="9" t="n">
        <v>33.3</v>
      </c>
      <c r="F547" s="7" t="n">
        <v>64400</v>
      </c>
      <c r="G547" s="15" t="n">
        <v>1998</v>
      </c>
      <c r="H547" s="15" t="n">
        <v>1998</v>
      </c>
      <c r="I547" s="6" t="inlineStr"/>
      <c r="J547" s="16" t="inlineStr"/>
    </row>
    <row r="548">
      <c r="A548" s="10" t="inlineStr">
        <is>
          <t>トヨタ</t>
        </is>
      </c>
      <c r="B548" s="10" t="inlineStr">
        <is>
          <t>カローラレビン</t>
        </is>
      </c>
      <c r="C548" s="10" t="inlineStr">
        <is>
          <t>緩衝装置</t>
        </is>
      </c>
      <c r="D548" s="11" t="n">
        <v>1</v>
      </c>
      <c r="E548" s="14" t="n">
        <v>33.3</v>
      </c>
      <c r="F548" s="11" t="n"/>
      <c r="G548" s="12" t="n"/>
      <c r="H548" s="12" t="n"/>
      <c r="I548" s="10" t="inlineStr"/>
      <c r="J548" s="16" t="inlineStr"/>
    </row>
    <row r="549">
      <c r="A549" s="6" t="inlineStr">
        <is>
          <t>ランボルギーニ</t>
        </is>
      </c>
      <c r="B549" s="6" t="inlineStr">
        <is>
          <t>ガヤルド</t>
        </is>
      </c>
      <c r="C549" s="6" t="inlineStr">
        <is>
          <t>エンジン</t>
        </is>
      </c>
      <c r="D549" s="7" t="n">
        <v>2</v>
      </c>
      <c r="E549" s="9" t="n">
        <v>50</v>
      </c>
      <c r="F549" s="7" t="n">
        <v>15000</v>
      </c>
      <c r="G549" s="15" t="n"/>
      <c r="H549" s="15" t="n"/>
      <c r="I549" s="6" t="inlineStr"/>
      <c r="J549" s="16" t="inlineStr"/>
    </row>
    <row r="550">
      <c r="A550" s="10" t="inlineStr">
        <is>
          <t>ランボルギーニ</t>
        </is>
      </c>
      <c r="B550" s="10" t="inlineStr">
        <is>
          <t>ガヤルド</t>
        </is>
      </c>
      <c r="C550" s="10" t="inlineStr">
        <is>
          <t>保安灯火</t>
        </is>
      </c>
      <c r="D550" s="11" t="n">
        <v>1</v>
      </c>
      <c r="E550" s="14" t="n">
        <v>25</v>
      </c>
      <c r="F550" s="11" t="n"/>
      <c r="G550" s="12" t="n">
        <v>2004</v>
      </c>
      <c r="H550" s="12" t="n">
        <v>2004</v>
      </c>
      <c r="I550" s="10" t="inlineStr"/>
      <c r="J550" s="16" t="inlineStr"/>
    </row>
    <row r="551">
      <c r="A551" s="6" t="inlineStr">
        <is>
          <t>ランボルギーニ</t>
        </is>
      </c>
      <c r="B551" s="6" t="inlineStr">
        <is>
          <t>ガヤルド</t>
        </is>
      </c>
      <c r="C551" s="6" t="inlineStr">
        <is>
          <t>排ｶﾞｽ･騒音</t>
        </is>
      </c>
      <c r="D551" s="7" t="n">
        <v>1</v>
      </c>
      <c r="E551" s="9" t="n">
        <v>25</v>
      </c>
      <c r="F551" s="7" t="n">
        <v>4627</v>
      </c>
      <c r="G551" s="15" t="n"/>
      <c r="H551" s="15" t="n"/>
      <c r="I551" s="6" t="inlineStr"/>
      <c r="J551" s="16" t="inlineStr"/>
    </row>
    <row r="552">
      <c r="A552" s="10" t="inlineStr">
        <is>
          <t>クライスラー</t>
        </is>
      </c>
      <c r="B552" s="10" t="inlineStr">
        <is>
          <t>クロスファイア</t>
        </is>
      </c>
      <c r="C552" s="10" t="inlineStr">
        <is>
          <t>エンジン</t>
        </is>
      </c>
      <c r="D552" s="11" t="n">
        <v>1</v>
      </c>
      <c r="E552" s="14" t="n">
        <v>100</v>
      </c>
      <c r="F552" s="11" t="n">
        <v>9000</v>
      </c>
      <c r="G552" s="12" t="n">
        <v>2007</v>
      </c>
      <c r="H552" s="12" t="n">
        <v>2007</v>
      </c>
      <c r="I552" s="10" t="inlineStr"/>
      <c r="J552" s="16" t="inlineStr"/>
    </row>
    <row r="553">
      <c r="A553" s="6" t="inlineStr">
        <is>
          <t>スマート</t>
        </is>
      </c>
      <c r="B553" s="6" t="inlineStr">
        <is>
          <t>クーペ</t>
        </is>
      </c>
      <c r="C553" s="6" t="inlineStr">
        <is>
          <t>エンジン</t>
        </is>
      </c>
      <c r="D553" s="7" t="n">
        <v>5</v>
      </c>
      <c r="E553" s="9" t="n">
        <v>35.7</v>
      </c>
      <c r="F553" s="7" t="n">
        <v>53250</v>
      </c>
      <c r="G553" s="15" t="n">
        <v>2009</v>
      </c>
      <c r="H553" s="15" t="n">
        <v>2016</v>
      </c>
      <c r="I553" s="6" t="inlineStr"/>
      <c r="J553" s="16" t="inlineStr"/>
    </row>
    <row r="554">
      <c r="A554" s="10" t="inlineStr">
        <is>
          <t>スマート</t>
        </is>
      </c>
      <c r="B554" s="10" t="inlineStr">
        <is>
          <t>クーペ</t>
        </is>
      </c>
      <c r="C554" s="10" t="inlineStr">
        <is>
          <t>動力伝達</t>
        </is>
      </c>
      <c r="D554" s="11" t="n">
        <v>4</v>
      </c>
      <c r="E554" s="14" t="n">
        <v>28.6</v>
      </c>
      <c r="F554" s="11" t="n">
        <v>26300</v>
      </c>
      <c r="G554" s="12" t="n">
        <v>2008</v>
      </c>
      <c r="H554" s="12" t="n">
        <v>2016</v>
      </c>
      <c r="I554" s="10" t="inlineStr"/>
      <c r="J554" s="16" t="inlineStr"/>
    </row>
    <row r="555">
      <c r="A555" s="6" t="inlineStr">
        <is>
          <t>スマート</t>
        </is>
      </c>
      <c r="B555" s="6" t="inlineStr">
        <is>
          <t>クーペ</t>
        </is>
      </c>
      <c r="C555" s="6" t="inlineStr">
        <is>
          <t>電動機(モーター)</t>
        </is>
      </c>
      <c r="D555" s="7" t="n">
        <v>3</v>
      </c>
      <c r="E555" s="9" t="n">
        <v>21.4</v>
      </c>
      <c r="F555" s="7" t="n">
        <v>18000</v>
      </c>
      <c r="G555" s="15" t="n">
        <v>2013</v>
      </c>
      <c r="H555" s="15" t="n">
        <v>2014</v>
      </c>
      <c r="I555" s="6" t="inlineStr"/>
      <c r="J555" s="16" t="inlineStr"/>
    </row>
    <row r="556">
      <c r="A556" s="10" t="inlineStr">
        <is>
          <t>スマート</t>
        </is>
      </c>
      <c r="B556" s="10" t="inlineStr">
        <is>
          <t>クーペ</t>
        </is>
      </c>
      <c r="C556" s="10" t="inlineStr">
        <is>
          <t>その他</t>
        </is>
      </c>
      <c r="D556" s="11" t="n">
        <v>1</v>
      </c>
      <c r="E556" s="14" t="n">
        <v>7.1</v>
      </c>
      <c r="F556" s="11" t="n">
        <v>49000</v>
      </c>
      <c r="G556" s="12" t="n"/>
      <c r="H556" s="12" t="n"/>
      <c r="I556" s="10" t="inlineStr"/>
      <c r="J556" s="16" t="inlineStr"/>
    </row>
    <row r="557">
      <c r="A557" s="6" t="inlineStr">
        <is>
          <t>スマート</t>
        </is>
      </c>
      <c r="B557" s="6" t="inlineStr">
        <is>
          <t>クーペ</t>
        </is>
      </c>
      <c r="C557" s="6" t="inlineStr">
        <is>
          <t>燃料装置</t>
        </is>
      </c>
      <c r="D557" s="7" t="n">
        <v>1</v>
      </c>
      <c r="E557" s="9" t="n">
        <v>7.1</v>
      </c>
      <c r="F557" s="7" t="n">
        <v>28200</v>
      </c>
      <c r="G557" s="15" t="n">
        <v>2008</v>
      </c>
      <c r="H557" s="15" t="n">
        <v>2008</v>
      </c>
      <c r="I557" s="6" t="inlineStr"/>
      <c r="J557" s="16" t="inlineStr"/>
    </row>
    <row r="558">
      <c r="A558" s="10" t="inlineStr">
        <is>
          <t>プジョー</t>
        </is>
      </c>
      <c r="B558" s="10" t="inlineStr">
        <is>
          <t>クーペ407</t>
        </is>
      </c>
      <c r="C558" s="10" t="inlineStr">
        <is>
          <t>電気装置</t>
        </is>
      </c>
      <c r="D558" s="11" t="n">
        <v>1</v>
      </c>
      <c r="E558" s="14" t="n">
        <v>100</v>
      </c>
      <c r="F558" s="11" t="n">
        <v>40158</v>
      </c>
      <c r="G558" s="12" t="n">
        <v>2006</v>
      </c>
      <c r="H558" s="12" t="n">
        <v>2006</v>
      </c>
      <c r="I558" s="10" t="inlineStr"/>
      <c r="J558" s="16" t="inlineStr"/>
    </row>
    <row r="559">
      <c r="A559" s="6" t="inlineStr">
        <is>
          <t>ポルシェ</t>
        </is>
      </c>
      <c r="B559" s="6" t="inlineStr">
        <is>
          <t>ケイマン</t>
        </is>
      </c>
      <c r="C559" s="6" t="inlineStr">
        <is>
          <t>動力伝達</t>
        </is>
      </c>
      <c r="D559" s="7" t="n">
        <v>8</v>
      </c>
      <c r="E559" s="9" t="n">
        <v>27.6</v>
      </c>
      <c r="F559" s="7" t="n">
        <v>40267</v>
      </c>
      <c r="G559" s="15" t="n">
        <v>2008</v>
      </c>
      <c r="H559" s="15" t="n">
        <v>2012</v>
      </c>
      <c r="I559" s="6" t="inlineStr"/>
      <c r="J559" s="16" t="inlineStr"/>
    </row>
    <row r="560">
      <c r="A560" s="10" t="inlineStr">
        <is>
          <t>ポルシェ</t>
        </is>
      </c>
      <c r="B560" s="10" t="inlineStr">
        <is>
          <t>ケイマン</t>
        </is>
      </c>
      <c r="C560" s="10" t="inlineStr">
        <is>
          <t>エンジン</t>
        </is>
      </c>
      <c r="D560" s="11" t="n">
        <v>4</v>
      </c>
      <c r="E560" s="14" t="n">
        <v>13.8</v>
      </c>
      <c r="F560" s="11" t="n">
        <v>39600</v>
      </c>
      <c r="G560" s="12" t="n">
        <v>2006</v>
      </c>
      <c r="H560" s="12" t="n">
        <v>2008</v>
      </c>
      <c r="I560" s="10" t="inlineStr"/>
      <c r="J560" s="16" t="inlineStr"/>
    </row>
    <row r="561">
      <c r="A561" s="6" t="inlineStr">
        <is>
          <t>ポルシェ</t>
        </is>
      </c>
      <c r="B561" s="6" t="inlineStr">
        <is>
          <t>ケイマン</t>
        </is>
      </c>
      <c r="C561" s="6" t="inlineStr">
        <is>
          <t>保安灯火</t>
        </is>
      </c>
      <c r="D561" s="7" t="n">
        <v>4</v>
      </c>
      <c r="E561" s="9" t="n">
        <v>13.8</v>
      </c>
      <c r="F561" s="7" t="n">
        <v>20400</v>
      </c>
      <c r="G561" s="15" t="n">
        <v>2008</v>
      </c>
      <c r="H561" s="15" t="n">
        <v>2018</v>
      </c>
      <c r="I561" s="6" t="inlineStr"/>
      <c r="J561" s="16" t="inlineStr"/>
    </row>
    <row r="562">
      <c r="A562" s="10" t="inlineStr">
        <is>
          <t>ポルシェ</t>
        </is>
      </c>
      <c r="B562" s="10" t="inlineStr">
        <is>
          <t>ケイマン</t>
        </is>
      </c>
      <c r="C562" s="10" t="inlineStr">
        <is>
          <t>燃料装置</t>
        </is>
      </c>
      <c r="D562" s="11" t="n">
        <v>4</v>
      </c>
      <c r="E562" s="14" t="n">
        <v>13.8</v>
      </c>
      <c r="F562" s="11" t="n">
        <v>101591</v>
      </c>
      <c r="G562" s="12" t="n">
        <v>2007</v>
      </c>
      <c r="H562" s="12" t="n">
        <v>2010</v>
      </c>
      <c r="I562" s="10" t="inlineStr"/>
      <c r="J562" s="16" t="inlineStr"/>
    </row>
    <row r="563">
      <c r="A563" s="6" t="inlineStr">
        <is>
          <t>ポルシェ</t>
        </is>
      </c>
      <c r="B563" s="6" t="inlineStr">
        <is>
          <t>ケイマン</t>
        </is>
      </c>
      <c r="C563" s="6" t="inlineStr">
        <is>
          <t>その他</t>
        </is>
      </c>
      <c r="D563" s="7" t="n">
        <v>3</v>
      </c>
      <c r="E563" s="9" t="n">
        <v>10.3</v>
      </c>
      <c r="F563" s="7" t="n">
        <v>8950</v>
      </c>
      <c r="G563" s="15" t="n">
        <v>2006</v>
      </c>
      <c r="H563" s="15" t="n">
        <v>2015</v>
      </c>
      <c r="I563" s="6" t="inlineStr"/>
      <c r="J563" s="16" t="inlineStr"/>
    </row>
    <row r="564">
      <c r="A564" s="10" t="inlineStr">
        <is>
          <t>ポルシェ</t>
        </is>
      </c>
      <c r="B564" s="10" t="inlineStr">
        <is>
          <t>ケイマン</t>
        </is>
      </c>
      <c r="C564" s="10" t="inlineStr">
        <is>
          <t>制動装置</t>
        </is>
      </c>
      <c r="D564" s="11" t="n">
        <v>2</v>
      </c>
      <c r="E564" s="14" t="n">
        <v>6.9</v>
      </c>
      <c r="F564" s="11" t="n">
        <v>20400</v>
      </c>
      <c r="G564" s="12" t="n">
        <v>2014</v>
      </c>
      <c r="H564" s="12" t="n">
        <v>2018</v>
      </c>
      <c r="I564" s="10" t="inlineStr"/>
      <c r="J564" s="16" t="inlineStr"/>
    </row>
    <row r="565">
      <c r="A565" s="6" t="inlineStr">
        <is>
          <t>ポルシェ</t>
        </is>
      </c>
      <c r="B565" s="6" t="inlineStr">
        <is>
          <t>ケイマン</t>
        </is>
      </c>
      <c r="C565" s="6" t="inlineStr">
        <is>
          <t>車枠・車体</t>
        </is>
      </c>
      <c r="D565" s="7" t="n">
        <v>2</v>
      </c>
      <c r="E565" s="9" t="n">
        <v>6.9</v>
      </c>
      <c r="F565" s="7" t="n"/>
      <c r="G565" s="15" t="n">
        <v>2017</v>
      </c>
      <c r="H565" s="15" t="n">
        <v>2017</v>
      </c>
      <c r="I565" s="6" t="inlineStr"/>
      <c r="J565" s="16" t="inlineStr"/>
    </row>
    <row r="566">
      <c r="A566" s="10" t="inlineStr">
        <is>
          <t>ポルシェ</t>
        </is>
      </c>
      <c r="B566" s="10" t="inlineStr">
        <is>
          <t>ケイマン</t>
        </is>
      </c>
      <c r="C566" s="10" t="inlineStr">
        <is>
          <t>かじ取り</t>
        </is>
      </c>
      <c r="D566" s="11" t="n">
        <v>1</v>
      </c>
      <c r="E566" s="14" t="n">
        <v>3.4</v>
      </c>
      <c r="F566" s="11" t="n"/>
      <c r="G566" s="12" t="n">
        <v>2012</v>
      </c>
      <c r="H566" s="12" t="n">
        <v>2012</v>
      </c>
      <c r="I566" s="10" t="inlineStr"/>
      <c r="J566" s="16" t="inlineStr"/>
    </row>
    <row r="567">
      <c r="A567" s="6" t="inlineStr">
        <is>
          <t>ポルシェ</t>
        </is>
      </c>
      <c r="B567" s="6" t="inlineStr">
        <is>
          <t>ケイマン</t>
        </is>
      </c>
      <c r="C567" s="6" t="inlineStr">
        <is>
          <t>電気装置</t>
        </is>
      </c>
      <c r="D567" s="7" t="n">
        <v>1</v>
      </c>
      <c r="E567" s="9" t="n">
        <v>3.4</v>
      </c>
      <c r="F567" s="7" t="n">
        <v>20500</v>
      </c>
      <c r="G567" s="15" t="n">
        <v>2017</v>
      </c>
      <c r="H567" s="15" t="n">
        <v>2017</v>
      </c>
      <c r="I567" s="6" t="inlineStr"/>
      <c r="J567" s="16" t="inlineStr"/>
    </row>
    <row r="568">
      <c r="A568" s="10" t="inlineStr">
        <is>
          <t>ダイハツ</t>
        </is>
      </c>
      <c r="B568" s="10" t="inlineStr">
        <is>
          <t>コペン</t>
        </is>
      </c>
      <c r="C568" s="10" t="inlineStr">
        <is>
          <t>エンジン</t>
        </is>
      </c>
      <c r="D568" s="11" t="n">
        <v>22</v>
      </c>
      <c r="E568" s="14" t="n">
        <v>31.4</v>
      </c>
      <c r="F568" s="11" t="n">
        <v>38000</v>
      </c>
      <c r="G568" s="12" t="n">
        <v>2002</v>
      </c>
      <c r="H568" s="12" t="n">
        <v>2021</v>
      </c>
      <c r="I568" s="10" t="inlineStr"/>
      <c r="J568" s="16" t="inlineStr"/>
    </row>
    <row r="569">
      <c r="A569" s="6" t="inlineStr">
        <is>
          <t>ダイハツ</t>
        </is>
      </c>
      <c r="B569" s="6" t="inlineStr">
        <is>
          <t>コペン</t>
        </is>
      </c>
      <c r="C569" s="6" t="inlineStr">
        <is>
          <t>車枠・車体</t>
        </is>
      </c>
      <c r="D569" s="7" t="n">
        <v>17</v>
      </c>
      <c r="E569" s="9" t="n">
        <v>24.3</v>
      </c>
      <c r="F569" s="7" t="n">
        <v>7900</v>
      </c>
      <c r="G569" s="15" t="n">
        <v>2005</v>
      </c>
      <c r="H569" s="15" t="n">
        <v>2020</v>
      </c>
      <c r="I569" s="6" t="inlineStr"/>
      <c r="J569" s="16" t="inlineStr"/>
    </row>
    <row r="570">
      <c r="A570" s="10" t="inlineStr">
        <is>
          <t>ダイハツ</t>
        </is>
      </c>
      <c r="B570" s="10" t="inlineStr">
        <is>
          <t>コペン</t>
        </is>
      </c>
      <c r="C570" s="10" t="inlineStr">
        <is>
          <t>乗車装置</t>
        </is>
      </c>
      <c r="D570" s="11" t="n">
        <v>10</v>
      </c>
      <c r="E570" s="14" t="n">
        <v>14.3</v>
      </c>
      <c r="F570" s="11" t="n">
        <v>40000</v>
      </c>
      <c r="G570" s="12" t="n">
        <v>2005</v>
      </c>
      <c r="H570" s="12" t="n">
        <v>2015</v>
      </c>
      <c r="I570" s="10" t="inlineStr"/>
      <c r="J570" s="16" t="inlineStr"/>
    </row>
    <row r="571">
      <c r="A571" s="6" t="inlineStr">
        <is>
          <t>ダイハツ</t>
        </is>
      </c>
      <c r="B571" s="6" t="inlineStr">
        <is>
          <t>コペン</t>
        </is>
      </c>
      <c r="C571" s="6" t="inlineStr">
        <is>
          <t>制動装置</t>
        </is>
      </c>
      <c r="D571" s="7" t="n">
        <v>6</v>
      </c>
      <c r="E571" s="9" t="n">
        <v>8.6</v>
      </c>
      <c r="F571" s="7" t="n">
        <v>88950</v>
      </c>
      <c r="G571" s="15" t="n">
        <v>2003</v>
      </c>
      <c r="H571" s="15" t="n">
        <v>2014</v>
      </c>
      <c r="I571" s="6" t="inlineStr"/>
      <c r="J571" s="16" t="inlineStr"/>
    </row>
    <row r="572">
      <c r="A572" s="10" t="inlineStr">
        <is>
          <t>ダイハツ</t>
        </is>
      </c>
      <c r="B572" s="10" t="inlineStr">
        <is>
          <t>コペン</t>
        </is>
      </c>
      <c r="C572" s="10" t="inlineStr">
        <is>
          <t>動力伝達</t>
        </is>
      </c>
      <c r="D572" s="11" t="n">
        <v>5</v>
      </c>
      <c r="E572" s="14" t="n">
        <v>7.1</v>
      </c>
      <c r="F572" s="11" t="n">
        <v>58000</v>
      </c>
      <c r="G572" s="12" t="n">
        <v>2002</v>
      </c>
      <c r="H572" s="12" t="n">
        <v>2022</v>
      </c>
      <c r="I572" s="10" t="inlineStr"/>
      <c r="J572" s="16" t="inlineStr"/>
    </row>
    <row r="573">
      <c r="A573" s="6" t="inlineStr">
        <is>
          <t>ダイハツ</t>
        </is>
      </c>
      <c r="B573" s="6" t="inlineStr">
        <is>
          <t>コペン</t>
        </is>
      </c>
      <c r="C573" s="6" t="inlineStr">
        <is>
          <t>その他</t>
        </is>
      </c>
      <c r="D573" s="7" t="n">
        <v>3</v>
      </c>
      <c r="E573" s="9" t="n">
        <v>4.3</v>
      </c>
      <c r="F573" s="7" t="n">
        <v>69700</v>
      </c>
      <c r="G573" s="15" t="n">
        <v>2010</v>
      </c>
      <c r="H573" s="15" t="n">
        <v>2021</v>
      </c>
      <c r="I573" s="6" t="inlineStr"/>
      <c r="J573" s="16" t="inlineStr"/>
    </row>
    <row r="574">
      <c r="A574" s="10" t="inlineStr">
        <is>
          <t>ダイハツ</t>
        </is>
      </c>
      <c r="B574" s="10" t="inlineStr">
        <is>
          <t>コペン</t>
        </is>
      </c>
      <c r="C574" s="10" t="inlineStr">
        <is>
          <t>かじ取り</t>
        </is>
      </c>
      <c r="D574" s="11" t="n">
        <v>2</v>
      </c>
      <c r="E574" s="14" t="n">
        <v>2.9</v>
      </c>
      <c r="F574" s="11" t="n">
        <v>75175</v>
      </c>
      <c r="G574" s="12" t="n">
        <v>2002</v>
      </c>
      <c r="H574" s="12" t="n">
        <v>2005</v>
      </c>
      <c r="I574" s="10" t="inlineStr"/>
      <c r="J574" s="16" t="inlineStr"/>
    </row>
    <row r="575">
      <c r="A575" s="6" t="inlineStr">
        <is>
          <t>ダイハツ</t>
        </is>
      </c>
      <c r="B575" s="6" t="inlineStr">
        <is>
          <t>コペン</t>
        </is>
      </c>
      <c r="C575" s="6" t="inlineStr">
        <is>
          <t>緩衝装置</t>
        </is>
      </c>
      <c r="D575" s="7" t="n">
        <v>2</v>
      </c>
      <c r="E575" s="9" t="n">
        <v>2.9</v>
      </c>
      <c r="F575" s="7" t="n">
        <v>61000</v>
      </c>
      <c r="G575" s="15" t="n">
        <v>2009</v>
      </c>
      <c r="H575" s="15" t="n">
        <v>2025</v>
      </c>
      <c r="I575" s="6" t="inlineStr"/>
      <c r="J575" s="16" t="inlineStr"/>
    </row>
    <row r="576">
      <c r="A576" s="10" t="inlineStr">
        <is>
          <t>ダイハツ</t>
        </is>
      </c>
      <c r="B576" s="10" t="inlineStr">
        <is>
          <t>コペン</t>
        </is>
      </c>
      <c r="C576" s="10" t="inlineStr">
        <is>
          <t>保安灯火</t>
        </is>
      </c>
      <c r="D576" s="11" t="n">
        <v>1</v>
      </c>
      <c r="E576" s="14" t="n">
        <v>1.4</v>
      </c>
      <c r="F576" s="11" t="n">
        <v>49600</v>
      </c>
      <c r="G576" s="12" t="n">
        <v>2014</v>
      </c>
      <c r="H576" s="12" t="n">
        <v>2014</v>
      </c>
      <c r="I576" s="10" t="inlineStr"/>
      <c r="J576" s="16" t="inlineStr"/>
    </row>
    <row r="577">
      <c r="A577" s="6" t="inlineStr">
        <is>
          <t>ダイハツ</t>
        </is>
      </c>
      <c r="B577" s="6" t="inlineStr">
        <is>
          <t>コペン</t>
        </is>
      </c>
      <c r="C577" s="6" t="inlineStr">
        <is>
          <t>排ｶﾞｽ･騒音</t>
        </is>
      </c>
      <c r="D577" s="7" t="n">
        <v>1</v>
      </c>
      <c r="E577" s="9" t="n">
        <v>1.4</v>
      </c>
      <c r="F577" s="7" t="n">
        <v>29000</v>
      </c>
      <c r="G577" s="15" t="n">
        <v>2003</v>
      </c>
      <c r="H577" s="15" t="n">
        <v>2003</v>
      </c>
      <c r="I577" s="6" t="inlineStr"/>
      <c r="J577" s="16" t="inlineStr"/>
    </row>
    <row r="578">
      <c r="A578" s="10" t="inlineStr">
        <is>
          <t>ダイハツ</t>
        </is>
      </c>
      <c r="B578" s="10" t="inlineStr">
        <is>
          <t>コペン</t>
        </is>
      </c>
      <c r="C578" s="10" t="inlineStr">
        <is>
          <t>電気装置</t>
        </is>
      </c>
      <c r="D578" s="11" t="n">
        <v>1</v>
      </c>
      <c r="E578" s="14" t="n">
        <v>1.4</v>
      </c>
      <c r="F578" s="11" t="n">
        <v>115800</v>
      </c>
      <c r="G578" s="12" t="n">
        <v>2010</v>
      </c>
      <c r="H578" s="12" t="n">
        <v>2010</v>
      </c>
      <c r="I578" s="10" t="inlineStr"/>
      <c r="J578" s="16" t="inlineStr"/>
    </row>
    <row r="579">
      <c r="A579" s="6" t="inlineStr">
        <is>
          <t>トヨタ</t>
        </is>
      </c>
      <c r="B579" s="6" t="inlineStr">
        <is>
          <t>コペン</t>
        </is>
      </c>
      <c r="C579" s="6" t="inlineStr">
        <is>
          <t>エンジン</t>
        </is>
      </c>
      <c r="D579" s="7" t="n">
        <v>1</v>
      </c>
      <c r="E579" s="9" t="n">
        <v>100</v>
      </c>
      <c r="F579" s="7" t="n">
        <v>21800</v>
      </c>
      <c r="G579" s="15" t="n">
        <v>2020</v>
      </c>
      <c r="H579" s="15" t="n">
        <v>2020</v>
      </c>
      <c r="I579" s="6" t="inlineStr"/>
      <c r="J579" s="16" t="inlineStr"/>
    </row>
    <row r="580">
      <c r="A580" s="10" t="inlineStr">
        <is>
          <t>ダイハツ</t>
        </is>
      </c>
      <c r="B580" s="10" t="inlineStr">
        <is>
          <t>コペンクーペ</t>
        </is>
      </c>
      <c r="C580" s="10" t="inlineStr">
        <is>
          <t>エンジン</t>
        </is>
      </c>
      <c r="D580" s="11" t="n">
        <v>22</v>
      </c>
      <c r="E580" s="14" t="n">
        <v>31.4</v>
      </c>
      <c r="F580" s="11" t="n">
        <v>38000</v>
      </c>
      <c r="G580" s="12" t="n">
        <v>2002</v>
      </c>
      <c r="H580" s="12" t="n">
        <v>2021</v>
      </c>
      <c r="I580" s="10" t="inlineStr"/>
      <c r="J580" s="16" t="inlineStr"/>
    </row>
    <row r="581">
      <c r="A581" s="6" t="inlineStr">
        <is>
          <t>ダイハツ</t>
        </is>
      </c>
      <c r="B581" s="6" t="inlineStr">
        <is>
          <t>コペンクーペ</t>
        </is>
      </c>
      <c r="C581" s="6" t="inlineStr">
        <is>
          <t>車枠・車体</t>
        </is>
      </c>
      <c r="D581" s="7" t="n">
        <v>17</v>
      </c>
      <c r="E581" s="9" t="n">
        <v>24.3</v>
      </c>
      <c r="F581" s="7" t="n">
        <v>7900</v>
      </c>
      <c r="G581" s="15" t="n">
        <v>2005</v>
      </c>
      <c r="H581" s="15" t="n">
        <v>2020</v>
      </c>
      <c r="I581" s="6" t="inlineStr"/>
      <c r="J581" s="16" t="inlineStr"/>
    </row>
    <row r="582">
      <c r="A582" s="10" t="inlineStr">
        <is>
          <t>ダイハツ</t>
        </is>
      </c>
      <c r="B582" s="10" t="inlineStr">
        <is>
          <t>コペンクーペ</t>
        </is>
      </c>
      <c r="C582" s="10" t="inlineStr">
        <is>
          <t>乗車装置</t>
        </is>
      </c>
      <c r="D582" s="11" t="n">
        <v>10</v>
      </c>
      <c r="E582" s="14" t="n">
        <v>14.3</v>
      </c>
      <c r="F582" s="11" t="n">
        <v>40000</v>
      </c>
      <c r="G582" s="12" t="n">
        <v>2005</v>
      </c>
      <c r="H582" s="12" t="n">
        <v>2015</v>
      </c>
      <c r="I582" s="10" t="inlineStr"/>
      <c r="J582" s="16" t="inlineStr"/>
    </row>
    <row r="583">
      <c r="A583" s="6" t="inlineStr">
        <is>
          <t>ダイハツ</t>
        </is>
      </c>
      <c r="B583" s="6" t="inlineStr">
        <is>
          <t>コペンクーペ</t>
        </is>
      </c>
      <c r="C583" s="6" t="inlineStr">
        <is>
          <t>制動装置</t>
        </is>
      </c>
      <c r="D583" s="7" t="n">
        <v>6</v>
      </c>
      <c r="E583" s="9" t="n">
        <v>8.6</v>
      </c>
      <c r="F583" s="7" t="n">
        <v>88950</v>
      </c>
      <c r="G583" s="15" t="n">
        <v>2003</v>
      </c>
      <c r="H583" s="15" t="n">
        <v>2014</v>
      </c>
      <c r="I583" s="6" t="inlineStr"/>
      <c r="J583" s="16" t="inlineStr"/>
    </row>
    <row r="584">
      <c r="A584" s="10" t="inlineStr">
        <is>
          <t>ダイハツ</t>
        </is>
      </c>
      <c r="B584" s="10" t="inlineStr">
        <is>
          <t>コペンクーペ</t>
        </is>
      </c>
      <c r="C584" s="10" t="inlineStr">
        <is>
          <t>動力伝達</t>
        </is>
      </c>
      <c r="D584" s="11" t="n">
        <v>5</v>
      </c>
      <c r="E584" s="14" t="n">
        <v>7.1</v>
      </c>
      <c r="F584" s="11" t="n">
        <v>58000</v>
      </c>
      <c r="G584" s="12" t="n">
        <v>2002</v>
      </c>
      <c r="H584" s="12" t="n">
        <v>2022</v>
      </c>
      <c r="I584" s="10" t="inlineStr"/>
      <c r="J584" s="16" t="inlineStr"/>
    </row>
    <row r="585">
      <c r="A585" s="6" t="inlineStr">
        <is>
          <t>ダイハツ</t>
        </is>
      </c>
      <c r="B585" s="6" t="inlineStr">
        <is>
          <t>コペンクーペ</t>
        </is>
      </c>
      <c r="C585" s="6" t="inlineStr">
        <is>
          <t>その他</t>
        </is>
      </c>
      <c r="D585" s="7" t="n">
        <v>3</v>
      </c>
      <c r="E585" s="9" t="n">
        <v>4.3</v>
      </c>
      <c r="F585" s="7" t="n">
        <v>69700</v>
      </c>
      <c r="G585" s="15" t="n">
        <v>2010</v>
      </c>
      <c r="H585" s="15" t="n">
        <v>2021</v>
      </c>
      <c r="I585" s="6" t="inlineStr"/>
      <c r="J585" s="16" t="inlineStr"/>
    </row>
    <row r="586">
      <c r="A586" s="10" t="inlineStr">
        <is>
          <t>ダイハツ</t>
        </is>
      </c>
      <c r="B586" s="10" t="inlineStr">
        <is>
          <t>コペンクーペ</t>
        </is>
      </c>
      <c r="C586" s="10" t="inlineStr">
        <is>
          <t>かじ取り</t>
        </is>
      </c>
      <c r="D586" s="11" t="n">
        <v>2</v>
      </c>
      <c r="E586" s="14" t="n">
        <v>2.9</v>
      </c>
      <c r="F586" s="11" t="n">
        <v>75175</v>
      </c>
      <c r="G586" s="12" t="n">
        <v>2002</v>
      </c>
      <c r="H586" s="12" t="n">
        <v>2005</v>
      </c>
      <c r="I586" s="10" t="inlineStr"/>
      <c r="J586" s="16" t="inlineStr"/>
    </row>
    <row r="587">
      <c r="A587" s="6" t="inlineStr">
        <is>
          <t>ダイハツ</t>
        </is>
      </c>
      <c r="B587" s="6" t="inlineStr">
        <is>
          <t>コペンクーペ</t>
        </is>
      </c>
      <c r="C587" s="6" t="inlineStr">
        <is>
          <t>緩衝装置</t>
        </is>
      </c>
      <c r="D587" s="7" t="n">
        <v>2</v>
      </c>
      <c r="E587" s="9" t="n">
        <v>2.9</v>
      </c>
      <c r="F587" s="7" t="n">
        <v>61000</v>
      </c>
      <c r="G587" s="15" t="n">
        <v>2009</v>
      </c>
      <c r="H587" s="15" t="n">
        <v>2025</v>
      </c>
      <c r="I587" s="6" t="inlineStr"/>
      <c r="J587" s="16" t="inlineStr"/>
    </row>
    <row r="588">
      <c r="A588" s="10" t="inlineStr">
        <is>
          <t>ダイハツ</t>
        </is>
      </c>
      <c r="B588" s="10" t="inlineStr">
        <is>
          <t>コペンクーペ</t>
        </is>
      </c>
      <c r="C588" s="10" t="inlineStr">
        <is>
          <t>保安灯火</t>
        </is>
      </c>
      <c r="D588" s="11" t="n">
        <v>1</v>
      </c>
      <c r="E588" s="14" t="n">
        <v>1.4</v>
      </c>
      <c r="F588" s="11" t="n">
        <v>49600</v>
      </c>
      <c r="G588" s="12" t="n">
        <v>2014</v>
      </c>
      <c r="H588" s="12" t="n">
        <v>2014</v>
      </c>
      <c r="I588" s="10" t="inlineStr"/>
      <c r="J588" s="16" t="inlineStr"/>
    </row>
    <row r="589">
      <c r="A589" s="6" t="inlineStr">
        <is>
          <t>ダイハツ</t>
        </is>
      </c>
      <c r="B589" s="6" t="inlineStr">
        <is>
          <t>コペンクーペ</t>
        </is>
      </c>
      <c r="C589" s="6" t="inlineStr">
        <is>
          <t>排ｶﾞｽ･騒音</t>
        </is>
      </c>
      <c r="D589" s="7" t="n">
        <v>1</v>
      </c>
      <c r="E589" s="9" t="n">
        <v>1.4</v>
      </c>
      <c r="F589" s="7" t="n">
        <v>29000</v>
      </c>
      <c r="G589" s="15" t="n">
        <v>2003</v>
      </c>
      <c r="H589" s="15" t="n">
        <v>2003</v>
      </c>
      <c r="I589" s="6" t="inlineStr"/>
      <c r="J589" s="16" t="inlineStr"/>
    </row>
    <row r="590">
      <c r="A590" s="10" t="inlineStr">
        <is>
          <t>ダイハツ</t>
        </is>
      </c>
      <c r="B590" s="10" t="inlineStr">
        <is>
          <t>コペンクーペ</t>
        </is>
      </c>
      <c r="C590" s="10" t="inlineStr">
        <is>
          <t>電気装置</t>
        </is>
      </c>
      <c r="D590" s="11" t="n">
        <v>1</v>
      </c>
      <c r="E590" s="14" t="n">
        <v>1.4</v>
      </c>
      <c r="F590" s="11" t="n">
        <v>115800</v>
      </c>
      <c r="G590" s="12" t="n">
        <v>2010</v>
      </c>
      <c r="H590" s="12" t="n">
        <v>2010</v>
      </c>
      <c r="I590" s="10" t="inlineStr"/>
      <c r="J590" s="16" t="inlineStr"/>
    </row>
    <row r="591">
      <c r="A591" s="6" t="inlineStr">
        <is>
          <t>シボレー</t>
        </is>
      </c>
      <c r="B591" s="6" t="inlineStr">
        <is>
          <t>コルベット</t>
        </is>
      </c>
      <c r="C591" s="6" t="inlineStr">
        <is>
          <t>かじ取り</t>
        </is>
      </c>
      <c r="D591" s="7" t="n">
        <v>3</v>
      </c>
      <c r="E591" s="9" t="n">
        <v>42.9</v>
      </c>
      <c r="F591" s="7" t="n">
        <v>90700</v>
      </c>
      <c r="G591" s="15" t="n">
        <v>1998</v>
      </c>
      <c r="H591" s="15" t="n">
        <v>1998</v>
      </c>
      <c r="I591" s="6" t="inlineStr"/>
      <c r="J591" s="16" t="inlineStr"/>
    </row>
    <row r="592">
      <c r="A592" s="10" t="inlineStr">
        <is>
          <t>シボレー</t>
        </is>
      </c>
      <c r="B592" s="10" t="inlineStr">
        <is>
          <t>コルベット</t>
        </is>
      </c>
      <c r="C592" s="10" t="inlineStr">
        <is>
          <t>乗車装置</t>
        </is>
      </c>
      <c r="D592" s="11" t="n">
        <v>2</v>
      </c>
      <c r="E592" s="14" t="n">
        <v>28.6</v>
      </c>
      <c r="F592" s="11" t="n">
        <v>22700</v>
      </c>
      <c r="G592" s="12" t="n">
        <v>2012</v>
      </c>
      <c r="H592" s="12" t="n">
        <v>2023</v>
      </c>
      <c r="I592" s="10" t="inlineStr"/>
      <c r="J592" s="16" t="inlineStr"/>
    </row>
    <row r="593">
      <c r="A593" s="6" t="inlineStr">
        <is>
          <t>シボレー</t>
        </is>
      </c>
      <c r="B593" s="6" t="inlineStr">
        <is>
          <t>コルベット</t>
        </is>
      </c>
      <c r="C593" s="6" t="inlineStr">
        <is>
          <t>保安灯火</t>
        </is>
      </c>
      <c r="D593" s="7" t="n">
        <v>1</v>
      </c>
      <c r="E593" s="9" t="n">
        <v>14.3</v>
      </c>
      <c r="F593" s="7" t="n"/>
      <c r="G593" s="15" t="n">
        <v>2024</v>
      </c>
      <c r="H593" s="15" t="n">
        <v>2024</v>
      </c>
      <c r="I593" s="6" t="inlineStr"/>
      <c r="J593" s="16" t="inlineStr"/>
    </row>
    <row r="594">
      <c r="A594" s="10" t="inlineStr">
        <is>
          <t>シボレー</t>
        </is>
      </c>
      <c r="B594" s="10" t="inlineStr">
        <is>
          <t>コルベット</t>
        </is>
      </c>
      <c r="C594" s="10" t="inlineStr">
        <is>
          <t>燃料装置</t>
        </is>
      </c>
      <c r="D594" s="11" t="n">
        <v>1</v>
      </c>
      <c r="E594" s="14" t="n">
        <v>14.3</v>
      </c>
      <c r="F594" s="11" t="n">
        <v>50100</v>
      </c>
      <c r="G594" s="12" t="n">
        <v>2004</v>
      </c>
      <c r="H594" s="12" t="n">
        <v>2004</v>
      </c>
      <c r="I594" s="10" t="inlineStr"/>
      <c r="J594" s="16" t="inlineStr"/>
    </row>
    <row r="595">
      <c r="A595" s="6" t="inlineStr">
        <is>
          <t>シボレー</t>
        </is>
      </c>
      <c r="B595" s="6" t="inlineStr">
        <is>
          <t>コルベットコンバーチブル</t>
        </is>
      </c>
      <c r="C595" s="6" t="inlineStr">
        <is>
          <t>かじ取り</t>
        </is>
      </c>
      <c r="D595" s="7" t="n">
        <v>3</v>
      </c>
      <c r="E595" s="9" t="n">
        <v>42.9</v>
      </c>
      <c r="F595" s="7" t="n">
        <v>90700</v>
      </c>
      <c r="G595" s="15" t="n">
        <v>1998</v>
      </c>
      <c r="H595" s="15" t="n">
        <v>1998</v>
      </c>
      <c r="I595" s="6" t="inlineStr"/>
      <c r="J595" s="16" t="inlineStr"/>
    </row>
    <row r="596">
      <c r="A596" s="10" t="inlineStr">
        <is>
          <t>シボレー</t>
        </is>
      </c>
      <c r="B596" s="10" t="inlineStr">
        <is>
          <t>コルベットコンバーチブル</t>
        </is>
      </c>
      <c r="C596" s="10" t="inlineStr">
        <is>
          <t>乗車装置</t>
        </is>
      </c>
      <c r="D596" s="11" t="n">
        <v>2</v>
      </c>
      <c r="E596" s="14" t="n">
        <v>28.6</v>
      </c>
      <c r="F596" s="11" t="n">
        <v>22700</v>
      </c>
      <c r="G596" s="12" t="n">
        <v>2012</v>
      </c>
      <c r="H596" s="12" t="n">
        <v>2023</v>
      </c>
      <c r="I596" s="10" t="inlineStr"/>
      <c r="J596" s="16" t="inlineStr"/>
    </row>
    <row r="597">
      <c r="A597" s="6" t="inlineStr">
        <is>
          <t>シボレー</t>
        </is>
      </c>
      <c r="B597" s="6" t="inlineStr">
        <is>
          <t>コルベットコンバーチブル</t>
        </is>
      </c>
      <c r="C597" s="6" t="inlineStr">
        <is>
          <t>保安灯火</t>
        </is>
      </c>
      <c r="D597" s="7" t="n">
        <v>1</v>
      </c>
      <c r="E597" s="9" t="n">
        <v>14.3</v>
      </c>
      <c r="F597" s="7" t="n"/>
      <c r="G597" s="15" t="n">
        <v>2024</v>
      </c>
      <c r="H597" s="15" t="n">
        <v>2024</v>
      </c>
      <c r="I597" s="6" t="inlineStr"/>
      <c r="J597" s="16" t="inlineStr"/>
    </row>
    <row r="598">
      <c r="A598" s="10" t="inlineStr">
        <is>
          <t>シボレー</t>
        </is>
      </c>
      <c r="B598" s="10" t="inlineStr">
        <is>
          <t>コルベットコンバーチブル</t>
        </is>
      </c>
      <c r="C598" s="10" t="inlineStr">
        <is>
          <t>燃料装置</t>
        </is>
      </c>
      <c r="D598" s="11" t="n">
        <v>1</v>
      </c>
      <c r="E598" s="14" t="n">
        <v>14.3</v>
      </c>
      <c r="F598" s="11" t="n">
        <v>50100</v>
      </c>
      <c r="G598" s="12" t="n">
        <v>2004</v>
      </c>
      <c r="H598" s="12" t="n">
        <v>2004</v>
      </c>
      <c r="I598" s="10" t="inlineStr"/>
      <c r="J598" s="16" t="inlineStr"/>
    </row>
    <row r="599">
      <c r="A599" s="6" t="inlineStr">
        <is>
          <t>トヨタ</t>
        </is>
      </c>
      <c r="B599" s="6" t="inlineStr">
        <is>
          <t>コロナクーペ</t>
        </is>
      </c>
      <c r="C599" s="6" t="inlineStr">
        <is>
          <t>エンジン</t>
        </is>
      </c>
      <c r="D599" s="7" t="n">
        <v>5</v>
      </c>
      <c r="E599" s="9" t="n">
        <v>45.5</v>
      </c>
      <c r="F599" s="7" t="n">
        <v>46454</v>
      </c>
      <c r="G599" s="15" t="n">
        <v>1997</v>
      </c>
      <c r="H599" s="15" t="n">
        <v>1999</v>
      </c>
      <c r="I599" s="6" t="inlineStr"/>
      <c r="J599" s="16" t="inlineStr"/>
    </row>
    <row r="600">
      <c r="A600" s="10" t="inlineStr">
        <is>
          <t>トヨタ</t>
        </is>
      </c>
      <c r="B600" s="10" t="inlineStr">
        <is>
          <t>コロナクーペ</t>
        </is>
      </c>
      <c r="C600" s="10" t="inlineStr">
        <is>
          <t>車枠・車体</t>
        </is>
      </c>
      <c r="D600" s="11" t="n">
        <v>2</v>
      </c>
      <c r="E600" s="14" t="n">
        <v>18.2</v>
      </c>
      <c r="F600" s="11" t="n">
        <v>100000</v>
      </c>
      <c r="G600" s="12" t="n">
        <v>1991</v>
      </c>
      <c r="H600" s="12" t="n">
        <v>1991</v>
      </c>
      <c r="I600" s="10" t="inlineStr"/>
      <c r="J600" s="16" t="inlineStr"/>
    </row>
    <row r="601">
      <c r="A601" s="6" t="inlineStr">
        <is>
          <t>トヨタ</t>
        </is>
      </c>
      <c r="B601" s="6" t="inlineStr">
        <is>
          <t>コロナクーペ</t>
        </is>
      </c>
      <c r="C601" s="6" t="inlineStr">
        <is>
          <t>乗車装置</t>
        </is>
      </c>
      <c r="D601" s="7" t="n">
        <v>1</v>
      </c>
      <c r="E601" s="9" t="n">
        <v>9.1</v>
      </c>
      <c r="F601" s="7" t="n">
        <v>109340</v>
      </c>
      <c r="G601" s="15" t="n">
        <v>2001</v>
      </c>
      <c r="H601" s="15" t="n">
        <v>2001</v>
      </c>
      <c r="I601" s="6" t="inlineStr"/>
      <c r="J601" s="16" t="inlineStr"/>
    </row>
    <row r="602">
      <c r="A602" s="10" t="inlineStr">
        <is>
          <t>トヨタ</t>
        </is>
      </c>
      <c r="B602" s="10" t="inlineStr">
        <is>
          <t>コロナクーペ</t>
        </is>
      </c>
      <c r="C602" s="10" t="inlineStr">
        <is>
          <t>制動装置</t>
        </is>
      </c>
      <c r="D602" s="11" t="n">
        <v>1</v>
      </c>
      <c r="E602" s="14" t="n">
        <v>9.1</v>
      </c>
      <c r="F602" s="11" t="n">
        <v>80000</v>
      </c>
      <c r="G602" s="12" t="n"/>
      <c r="H602" s="12" t="n"/>
      <c r="I602" s="10" t="inlineStr"/>
      <c r="J602" s="16" t="inlineStr"/>
    </row>
    <row r="603">
      <c r="A603" s="6" t="inlineStr">
        <is>
          <t>トヨタ</t>
        </is>
      </c>
      <c r="B603" s="6" t="inlineStr">
        <is>
          <t>コロナクーペ</t>
        </is>
      </c>
      <c r="C603" s="6" t="inlineStr">
        <is>
          <t>動力伝達</t>
        </is>
      </c>
      <c r="D603" s="7" t="n">
        <v>1</v>
      </c>
      <c r="E603" s="9" t="n">
        <v>9.1</v>
      </c>
      <c r="F603" s="7" t="n">
        <v>70000</v>
      </c>
      <c r="G603" s="15" t="n"/>
      <c r="H603" s="15" t="n"/>
      <c r="I603" s="6" t="inlineStr"/>
      <c r="J603" s="16" t="inlineStr"/>
    </row>
    <row r="604">
      <c r="A604" s="10" t="inlineStr">
        <is>
          <t>トヨタ</t>
        </is>
      </c>
      <c r="B604" s="10" t="inlineStr">
        <is>
          <t>コロナクーペ</t>
        </is>
      </c>
      <c r="C604" s="10" t="inlineStr">
        <is>
          <t>燃料装置</t>
        </is>
      </c>
      <c r="D604" s="11" t="n">
        <v>1</v>
      </c>
      <c r="E604" s="14" t="n">
        <v>9.1</v>
      </c>
      <c r="F604" s="11" t="n">
        <v>86800</v>
      </c>
      <c r="G604" s="12" t="n">
        <v>1996</v>
      </c>
      <c r="H604" s="12" t="n">
        <v>1996</v>
      </c>
      <c r="I604" s="10" t="inlineStr"/>
      <c r="J604" s="16" t="inlineStr"/>
    </row>
    <row r="605">
      <c r="A605" s="6" t="inlineStr">
        <is>
          <t>ベントレー</t>
        </is>
      </c>
      <c r="B605" s="6" t="inlineStr">
        <is>
          <t>コンチネンタルGT</t>
        </is>
      </c>
      <c r="C605" s="6" t="inlineStr">
        <is>
          <t>エンジン</t>
        </is>
      </c>
      <c r="D605" s="7" t="n">
        <v>2</v>
      </c>
      <c r="E605" s="9" t="n">
        <v>20</v>
      </c>
      <c r="F605" s="7" t="n">
        <v>53500</v>
      </c>
      <c r="G605" s="15" t="n">
        <v>2005</v>
      </c>
      <c r="H605" s="15" t="n">
        <v>2005</v>
      </c>
      <c r="I605" s="6" t="inlineStr"/>
      <c r="J605" s="16" t="inlineStr"/>
    </row>
    <row r="606">
      <c r="A606" s="10" t="inlineStr">
        <is>
          <t>ベントレー</t>
        </is>
      </c>
      <c r="B606" s="10" t="inlineStr">
        <is>
          <t>コンチネンタルGT</t>
        </is>
      </c>
      <c r="C606" s="10" t="inlineStr">
        <is>
          <t>制動装置</t>
        </is>
      </c>
      <c r="D606" s="11" t="n">
        <v>2</v>
      </c>
      <c r="E606" s="14" t="n">
        <v>20</v>
      </c>
      <c r="F606" s="11" t="n">
        <v>39400</v>
      </c>
      <c r="G606" s="12" t="n">
        <v>2005</v>
      </c>
      <c r="H606" s="12" t="n">
        <v>2007</v>
      </c>
      <c r="I606" s="10" t="inlineStr"/>
      <c r="J606" s="16" t="inlineStr"/>
    </row>
    <row r="607">
      <c r="A607" s="6" t="inlineStr">
        <is>
          <t>ベントレー</t>
        </is>
      </c>
      <c r="B607" s="6" t="inlineStr">
        <is>
          <t>コンチネンタルGT</t>
        </is>
      </c>
      <c r="C607" s="6" t="inlineStr">
        <is>
          <t>車枠・車体</t>
        </is>
      </c>
      <c r="D607" s="7" t="n">
        <v>2</v>
      </c>
      <c r="E607" s="9" t="n">
        <v>20</v>
      </c>
      <c r="F607" s="7" t="n">
        <v>15650</v>
      </c>
      <c r="G607" s="15" t="n">
        <v>2007</v>
      </c>
      <c r="H607" s="15" t="n">
        <v>2007</v>
      </c>
      <c r="I607" s="6" t="inlineStr"/>
      <c r="J607" s="16" t="inlineStr"/>
    </row>
    <row r="608">
      <c r="A608" s="10" t="inlineStr">
        <is>
          <t>ベントレー</t>
        </is>
      </c>
      <c r="B608" s="10" t="inlineStr">
        <is>
          <t>コンチネンタルGT</t>
        </is>
      </c>
      <c r="C608" s="10" t="inlineStr">
        <is>
          <t>その他</t>
        </is>
      </c>
      <c r="D608" s="11" t="n">
        <v>1</v>
      </c>
      <c r="E608" s="14" t="n">
        <v>10</v>
      </c>
      <c r="F608" s="11" t="n">
        <v>3383</v>
      </c>
      <c r="G608" s="12" t="n">
        <v>2009</v>
      </c>
      <c r="H608" s="12" t="n">
        <v>2009</v>
      </c>
      <c r="I608" s="10" t="inlineStr"/>
      <c r="J608" s="16" t="inlineStr"/>
    </row>
    <row r="609">
      <c r="A609" s="6" t="inlineStr">
        <is>
          <t>ベントレー</t>
        </is>
      </c>
      <c r="B609" s="6" t="inlineStr">
        <is>
          <t>コンチネンタルGT</t>
        </is>
      </c>
      <c r="C609" s="6" t="inlineStr">
        <is>
          <t>乗車装置</t>
        </is>
      </c>
      <c r="D609" s="7" t="n">
        <v>1</v>
      </c>
      <c r="E609" s="9" t="n">
        <v>10</v>
      </c>
      <c r="F609" s="7" t="n">
        <v>53000</v>
      </c>
      <c r="G609" s="15" t="n">
        <v>2005</v>
      </c>
      <c r="H609" s="15" t="n">
        <v>2005</v>
      </c>
      <c r="I609" s="6" t="inlineStr"/>
      <c r="J609" s="16" t="inlineStr"/>
    </row>
    <row r="610">
      <c r="A610" s="10" t="inlineStr">
        <is>
          <t>ベントレー</t>
        </is>
      </c>
      <c r="B610" s="10" t="inlineStr">
        <is>
          <t>コンチネンタルGT</t>
        </is>
      </c>
      <c r="C610" s="10" t="inlineStr">
        <is>
          <t>緩衝装置</t>
        </is>
      </c>
      <c r="D610" s="11" t="n">
        <v>1</v>
      </c>
      <c r="E610" s="14" t="n">
        <v>10</v>
      </c>
      <c r="F610" s="11" t="n">
        <v>53000</v>
      </c>
      <c r="G610" s="12" t="n">
        <v>2005</v>
      </c>
      <c r="H610" s="12" t="n">
        <v>2005</v>
      </c>
      <c r="I610" s="10" t="inlineStr"/>
      <c r="J610" s="16" t="inlineStr"/>
    </row>
    <row r="611">
      <c r="A611" s="6" t="inlineStr">
        <is>
          <t>ベントレー</t>
        </is>
      </c>
      <c r="B611" s="6" t="inlineStr">
        <is>
          <t>コンチネンタルGT</t>
        </is>
      </c>
      <c r="C611" s="6" t="inlineStr">
        <is>
          <t>電気装置</t>
        </is>
      </c>
      <c r="D611" s="7" t="n">
        <v>1</v>
      </c>
      <c r="E611" s="9" t="n">
        <v>10</v>
      </c>
      <c r="F611" s="7" t="n">
        <v>54000</v>
      </c>
      <c r="G611" s="15" t="n">
        <v>2005</v>
      </c>
      <c r="H611" s="15" t="n">
        <v>2005</v>
      </c>
      <c r="I611" s="6" t="inlineStr"/>
      <c r="J611" s="16" t="inlineStr"/>
    </row>
    <row r="612">
      <c r="A612" s="10" t="inlineStr">
        <is>
          <t>ベントレー</t>
        </is>
      </c>
      <c r="B612" s="10" t="inlineStr">
        <is>
          <t>コンチネンタルGTC</t>
        </is>
      </c>
      <c r="C612" s="10" t="inlineStr">
        <is>
          <t>車枠・車体</t>
        </is>
      </c>
      <c r="D612" s="11" t="n">
        <v>2</v>
      </c>
      <c r="E612" s="14" t="n">
        <v>100</v>
      </c>
      <c r="F612" s="11" t="n">
        <v>15650</v>
      </c>
      <c r="G612" s="12" t="n">
        <v>2007</v>
      </c>
      <c r="H612" s="12" t="n">
        <v>2007</v>
      </c>
      <c r="I612" s="10" t="inlineStr"/>
      <c r="J612" s="16" t="inlineStr"/>
    </row>
    <row r="613">
      <c r="A613" s="6" t="inlineStr">
        <is>
          <t>ベントレー</t>
        </is>
      </c>
      <c r="B613" s="6" t="inlineStr">
        <is>
          <t>コンチネンタルGTコンバーチブル</t>
        </is>
      </c>
      <c r="C613" s="6" t="inlineStr">
        <is>
          <t>エンジン</t>
        </is>
      </c>
      <c r="D613" s="7" t="n">
        <v>2</v>
      </c>
      <c r="E613" s="9" t="n">
        <v>20</v>
      </c>
      <c r="F613" s="7" t="n">
        <v>53500</v>
      </c>
      <c r="G613" s="15" t="n">
        <v>2005</v>
      </c>
      <c r="H613" s="15" t="n">
        <v>2005</v>
      </c>
      <c r="I613" s="6" t="inlineStr"/>
      <c r="J613" s="16" t="inlineStr"/>
    </row>
    <row r="614">
      <c r="A614" s="10" t="inlineStr">
        <is>
          <t>ベントレー</t>
        </is>
      </c>
      <c r="B614" s="10" t="inlineStr">
        <is>
          <t>コンチネンタルGTコンバーチブル</t>
        </is>
      </c>
      <c r="C614" s="10" t="inlineStr">
        <is>
          <t>制動装置</t>
        </is>
      </c>
      <c r="D614" s="11" t="n">
        <v>2</v>
      </c>
      <c r="E614" s="14" t="n">
        <v>20</v>
      </c>
      <c r="F614" s="11" t="n">
        <v>39400</v>
      </c>
      <c r="G614" s="12" t="n">
        <v>2005</v>
      </c>
      <c r="H614" s="12" t="n">
        <v>2007</v>
      </c>
      <c r="I614" s="10" t="inlineStr"/>
      <c r="J614" s="16" t="inlineStr"/>
    </row>
    <row r="615">
      <c r="A615" s="6" t="inlineStr">
        <is>
          <t>ベントレー</t>
        </is>
      </c>
      <c r="B615" s="6" t="inlineStr">
        <is>
          <t>コンチネンタルGTコンバーチブル</t>
        </is>
      </c>
      <c r="C615" s="6" t="inlineStr">
        <is>
          <t>車枠・車体</t>
        </is>
      </c>
      <c r="D615" s="7" t="n">
        <v>2</v>
      </c>
      <c r="E615" s="9" t="n">
        <v>20</v>
      </c>
      <c r="F615" s="7" t="n">
        <v>15650</v>
      </c>
      <c r="G615" s="15" t="n">
        <v>2007</v>
      </c>
      <c r="H615" s="15" t="n">
        <v>2007</v>
      </c>
      <c r="I615" s="6" t="inlineStr"/>
      <c r="J615" s="16" t="inlineStr"/>
    </row>
    <row r="616">
      <c r="A616" s="10" t="inlineStr">
        <is>
          <t>ベントレー</t>
        </is>
      </c>
      <c r="B616" s="10" t="inlineStr">
        <is>
          <t>コンチネンタルGTコンバーチブル</t>
        </is>
      </c>
      <c r="C616" s="10" t="inlineStr">
        <is>
          <t>その他</t>
        </is>
      </c>
      <c r="D616" s="11" t="n">
        <v>1</v>
      </c>
      <c r="E616" s="14" t="n">
        <v>10</v>
      </c>
      <c r="F616" s="11" t="n">
        <v>3383</v>
      </c>
      <c r="G616" s="12" t="n">
        <v>2009</v>
      </c>
      <c r="H616" s="12" t="n">
        <v>2009</v>
      </c>
      <c r="I616" s="10" t="inlineStr"/>
      <c r="J616" s="16" t="inlineStr"/>
    </row>
    <row r="617">
      <c r="A617" s="6" t="inlineStr">
        <is>
          <t>ベントレー</t>
        </is>
      </c>
      <c r="B617" s="6" t="inlineStr">
        <is>
          <t>コンチネンタルGTコンバーチブル</t>
        </is>
      </c>
      <c r="C617" s="6" t="inlineStr">
        <is>
          <t>乗車装置</t>
        </is>
      </c>
      <c r="D617" s="7" t="n">
        <v>1</v>
      </c>
      <c r="E617" s="9" t="n">
        <v>10</v>
      </c>
      <c r="F617" s="7" t="n">
        <v>53000</v>
      </c>
      <c r="G617" s="15" t="n">
        <v>2005</v>
      </c>
      <c r="H617" s="15" t="n">
        <v>2005</v>
      </c>
      <c r="I617" s="6" t="inlineStr"/>
      <c r="J617" s="16" t="inlineStr"/>
    </row>
    <row r="618">
      <c r="A618" s="10" t="inlineStr">
        <is>
          <t>ベントレー</t>
        </is>
      </c>
      <c r="B618" s="10" t="inlineStr">
        <is>
          <t>コンチネンタルGTコンバーチブル</t>
        </is>
      </c>
      <c r="C618" s="10" t="inlineStr">
        <is>
          <t>緩衝装置</t>
        </is>
      </c>
      <c r="D618" s="11" t="n">
        <v>1</v>
      </c>
      <c r="E618" s="14" t="n">
        <v>10</v>
      </c>
      <c r="F618" s="11" t="n">
        <v>53000</v>
      </c>
      <c r="G618" s="12" t="n">
        <v>2005</v>
      </c>
      <c r="H618" s="12" t="n">
        <v>2005</v>
      </c>
      <c r="I618" s="10" t="inlineStr"/>
      <c r="J618" s="16" t="inlineStr"/>
    </row>
    <row r="619">
      <c r="A619" s="6" t="inlineStr">
        <is>
          <t>ベントレー</t>
        </is>
      </c>
      <c r="B619" s="6" t="inlineStr">
        <is>
          <t>コンチネンタルGTコンバーチブル</t>
        </is>
      </c>
      <c r="C619" s="6" t="inlineStr">
        <is>
          <t>電気装置</t>
        </is>
      </c>
      <c r="D619" s="7" t="n">
        <v>1</v>
      </c>
      <c r="E619" s="9" t="n">
        <v>10</v>
      </c>
      <c r="F619" s="7" t="n">
        <v>54000</v>
      </c>
      <c r="G619" s="15" t="n">
        <v>2005</v>
      </c>
      <c r="H619" s="15" t="n">
        <v>2005</v>
      </c>
      <c r="I619" s="6" t="inlineStr"/>
      <c r="J619" s="16" t="inlineStr"/>
    </row>
    <row r="620">
      <c r="A620" s="10" t="inlineStr">
        <is>
          <t>ベントレー</t>
        </is>
      </c>
      <c r="B620" s="10" t="inlineStr">
        <is>
          <t>コンチネンタルクーペ</t>
        </is>
      </c>
      <c r="C620" s="10" t="inlineStr">
        <is>
          <t>エンジン</t>
        </is>
      </c>
      <c r="D620" s="11" t="n">
        <v>3</v>
      </c>
      <c r="E620" s="14" t="n">
        <v>23.1</v>
      </c>
      <c r="F620" s="11" t="n">
        <v>53500</v>
      </c>
      <c r="G620" s="12" t="n">
        <v>2005</v>
      </c>
      <c r="H620" s="12" t="n">
        <v>2007</v>
      </c>
      <c r="I620" s="10" t="inlineStr"/>
      <c r="J620" s="16" t="inlineStr"/>
    </row>
    <row r="621">
      <c r="A621" s="6" t="inlineStr">
        <is>
          <t>ベントレー</t>
        </is>
      </c>
      <c r="B621" s="6" t="inlineStr">
        <is>
          <t>コンチネンタルクーペ</t>
        </is>
      </c>
      <c r="C621" s="6" t="inlineStr">
        <is>
          <t>乗車装置</t>
        </is>
      </c>
      <c r="D621" s="7" t="n">
        <v>2</v>
      </c>
      <c r="E621" s="9" t="n">
        <v>15.4</v>
      </c>
      <c r="F621" s="7" t="n">
        <v>30350</v>
      </c>
      <c r="G621" s="15" t="n">
        <v>2005</v>
      </c>
      <c r="H621" s="15" t="n">
        <v>2009</v>
      </c>
      <c r="I621" s="6" t="inlineStr"/>
      <c r="J621" s="16" t="inlineStr"/>
    </row>
    <row r="622">
      <c r="A622" s="10" t="inlineStr">
        <is>
          <t>ベントレー</t>
        </is>
      </c>
      <c r="B622" s="10" t="inlineStr">
        <is>
          <t>コンチネンタルクーペ</t>
        </is>
      </c>
      <c r="C622" s="10" t="inlineStr">
        <is>
          <t>制動装置</t>
        </is>
      </c>
      <c r="D622" s="11" t="n">
        <v>2</v>
      </c>
      <c r="E622" s="14" t="n">
        <v>15.4</v>
      </c>
      <c r="F622" s="11" t="n">
        <v>39400</v>
      </c>
      <c r="G622" s="12" t="n">
        <v>2005</v>
      </c>
      <c r="H622" s="12" t="n">
        <v>2007</v>
      </c>
      <c r="I622" s="10" t="inlineStr"/>
      <c r="J622" s="16" t="inlineStr"/>
    </row>
    <row r="623">
      <c r="A623" s="6" t="inlineStr">
        <is>
          <t>ベントレー</t>
        </is>
      </c>
      <c r="B623" s="6" t="inlineStr">
        <is>
          <t>コンチネンタルクーペ</t>
        </is>
      </c>
      <c r="C623" s="6" t="inlineStr">
        <is>
          <t>緩衝装置</t>
        </is>
      </c>
      <c r="D623" s="7" t="n">
        <v>2</v>
      </c>
      <c r="E623" s="9" t="n">
        <v>15.4</v>
      </c>
      <c r="F623" s="7" t="n">
        <v>55350</v>
      </c>
      <c r="G623" s="15" t="n">
        <v>2005</v>
      </c>
      <c r="H623" s="15" t="n">
        <v>2008</v>
      </c>
      <c r="I623" s="6" t="inlineStr"/>
      <c r="J623" s="16" t="inlineStr"/>
    </row>
    <row r="624">
      <c r="A624" s="10" t="inlineStr">
        <is>
          <t>ベントレー</t>
        </is>
      </c>
      <c r="B624" s="10" t="inlineStr">
        <is>
          <t>コンチネンタルクーペ</t>
        </is>
      </c>
      <c r="C624" s="10" t="inlineStr">
        <is>
          <t>車枠・車体</t>
        </is>
      </c>
      <c r="D624" s="11" t="n">
        <v>2</v>
      </c>
      <c r="E624" s="14" t="n">
        <v>15.4</v>
      </c>
      <c r="F624" s="11" t="n">
        <v>15650</v>
      </c>
      <c r="G624" s="12" t="n">
        <v>2007</v>
      </c>
      <c r="H624" s="12" t="n">
        <v>2007</v>
      </c>
      <c r="I624" s="10" t="inlineStr"/>
      <c r="J624" s="16" t="inlineStr"/>
    </row>
    <row r="625">
      <c r="A625" s="6" t="inlineStr">
        <is>
          <t>ベントレー</t>
        </is>
      </c>
      <c r="B625" s="6" t="inlineStr">
        <is>
          <t>コンチネンタルクーペ</t>
        </is>
      </c>
      <c r="C625" s="6" t="inlineStr">
        <is>
          <t>その他</t>
        </is>
      </c>
      <c r="D625" s="7" t="n">
        <v>1</v>
      </c>
      <c r="E625" s="9" t="n">
        <v>7.7</v>
      </c>
      <c r="F625" s="7" t="n">
        <v>3383</v>
      </c>
      <c r="G625" s="15" t="n">
        <v>2009</v>
      </c>
      <c r="H625" s="15" t="n">
        <v>2009</v>
      </c>
      <c r="I625" s="6" t="inlineStr"/>
      <c r="J625" s="16" t="inlineStr"/>
    </row>
    <row r="626">
      <c r="A626" s="10" t="inlineStr">
        <is>
          <t>ベントレー</t>
        </is>
      </c>
      <c r="B626" s="10" t="inlineStr">
        <is>
          <t>コンチネンタルクーペ</t>
        </is>
      </c>
      <c r="C626" s="10" t="inlineStr">
        <is>
          <t>電気装置</t>
        </is>
      </c>
      <c r="D626" s="11" t="n">
        <v>1</v>
      </c>
      <c r="E626" s="14" t="n">
        <v>7.7</v>
      </c>
      <c r="F626" s="11" t="n">
        <v>54000</v>
      </c>
      <c r="G626" s="12" t="n">
        <v>2005</v>
      </c>
      <c r="H626" s="12" t="n">
        <v>2005</v>
      </c>
      <c r="I626" s="10" t="inlineStr"/>
      <c r="J626" s="16" t="inlineStr"/>
    </row>
    <row r="627">
      <c r="A627" s="6" t="inlineStr">
        <is>
          <t>フォルクスワーゲン</t>
        </is>
      </c>
      <c r="B627" s="6" t="inlineStr">
        <is>
          <t>ゴルフカブリオ</t>
        </is>
      </c>
      <c r="C627" s="6" t="inlineStr">
        <is>
          <t>動力伝達</t>
        </is>
      </c>
      <c r="D627" s="7" t="n">
        <v>2</v>
      </c>
      <c r="E627" s="9" t="n">
        <v>100</v>
      </c>
      <c r="F627" s="7" t="n">
        <v>63319</v>
      </c>
      <c r="G627" s="15" t="n">
        <v>2011</v>
      </c>
      <c r="H627" s="15" t="n">
        <v>2012</v>
      </c>
      <c r="I627" s="6" t="inlineStr"/>
      <c r="J627" s="16" t="inlineStr"/>
    </row>
    <row r="628">
      <c r="A628" s="10" t="inlineStr">
        <is>
          <t>フォルクスワーゲン</t>
        </is>
      </c>
      <c r="B628" s="10" t="inlineStr">
        <is>
          <t>ゴルフカブリオレ</t>
        </is>
      </c>
      <c r="C628" s="10" t="inlineStr">
        <is>
          <t>動力伝達</t>
        </is>
      </c>
      <c r="D628" s="11" t="n">
        <v>2</v>
      </c>
      <c r="E628" s="14" t="n">
        <v>100</v>
      </c>
      <c r="F628" s="11" t="n">
        <v>63319</v>
      </c>
      <c r="G628" s="12" t="n">
        <v>2011</v>
      </c>
      <c r="H628" s="12" t="n">
        <v>2012</v>
      </c>
      <c r="I628" s="10" t="inlineStr"/>
      <c r="J628" s="16" t="inlineStr"/>
    </row>
    <row r="629">
      <c r="A629" s="6" t="inlineStr">
        <is>
          <t>フォルクスワーゲン</t>
        </is>
      </c>
      <c r="B629" s="6" t="inlineStr">
        <is>
          <t>ザ・ビートル</t>
        </is>
      </c>
      <c r="C629" s="6" t="inlineStr">
        <is>
          <t>保安灯火</t>
        </is>
      </c>
      <c r="D629" s="7" t="n">
        <v>24</v>
      </c>
      <c r="E629" s="9" t="n">
        <v>33.8</v>
      </c>
      <c r="F629" s="7" t="n">
        <v>25000</v>
      </c>
      <c r="G629" s="15" t="n">
        <v>2012</v>
      </c>
      <c r="H629" s="15" t="n">
        <v>2018</v>
      </c>
      <c r="I629" s="6" t="inlineStr"/>
      <c r="J629" s="16" t="inlineStr"/>
    </row>
    <row r="630">
      <c r="A630" s="10" t="inlineStr">
        <is>
          <t>フォルクスワーゲン</t>
        </is>
      </c>
      <c r="B630" s="10" t="inlineStr">
        <is>
          <t>ザ・ビートル</t>
        </is>
      </c>
      <c r="C630" s="10" t="inlineStr">
        <is>
          <t>エンジン</t>
        </is>
      </c>
      <c r="D630" s="11" t="n">
        <v>14</v>
      </c>
      <c r="E630" s="14" t="n">
        <v>19.7</v>
      </c>
      <c r="F630" s="11" t="n">
        <v>20000</v>
      </c>
      <c r="G630" s="12" t="n">
        <v>2012</v>
      </c>
      <c r="H630" s="12" t="n">
        <v>2018</v>
      </c>
      <c r="I630" s="10" t="inlineStr"/>
      <c r="J630" s="16" t="inlineStr"/>
    </row>
    <row r="631">
      <c r="A631" s="6" t="inlineStr">
        <is>
          <t>フォルクスワーゲン</t>
        </is>
      </c>
      <c r="B631" s="6" t="inlineStr">
        <is>
          <t>ザ・ビートル</t>
        </is>
      </c>
      <c r="C631" s="6" t="inlineStr">
        <is>
          <t>動力伝達</t>
        </is>
      </c>
      <c r="D631" s="7" t="n">
        <v>10</v>
      </c>
      <c r="E631" s="9" t="n">
        <v>14.1</v>
      </c>
      <c r="F631" s="7" t="n">
        <v>49305</v>
      </c>
      <c r="G631" s="15" t="n">
        <v>2012</v>
      </c>
      <c r="H631" s="15" t="n">
        <v>2018</v>
      </c>
      <c r="I631" s="6" t="inlineStr"/>
      <c r="J631" s="16" t="inlineStr"/>
    </row>
    <row r="632">
      <c r="A632" s="10" t="inlineStr">
        <is>
          <t>フォルクスワーゲン</t>
        </is>
      </c>
      <c r="B632" s="10" t="inlineStr">
        <is>
          <t>ザ・ビートル</t>
        </is>
      </c>
      <c r="C632" s="10" t="inlineStr">
        <is>
          <t>車枠・車体</t>
        </is>
      </c>
      <c r="D632" s="11" t="n">
        <v>10</v>
      </c>
      <c r="E632" s="14" t="n">
        <v>14.1</v>
      </c>
      <c r="F632" s="11" t="n">
        <v>16000</v>
      </c>
      <c r="G632" s="12" t="n">
        <v>2013</v>
      </c>
      <c r="H632" s="12" t="n">
        <v>2018</v>
      </c>
      <c r="I632" s="10" t="inlineStr"/>
      <c r="J632" s="16" t="inlineStr"/>
    </row>
    <row r="633">
      <c r="A633" s="6" t="inlineStr">
        <is>
          <t>フォルクスワーゲン</t>
        </is>
      </c>
      <c r="B633" s="6" t="inlineStr">
        <is>
          <t>ザ・ビートル</t>
        </is>
      </c>
      <c r="C633" s="6" t="inlineStr">
        <is>
          <t>乗車装置</t>
        </is>
      </c>
      <c r="D633" s="7" t="n">
        <v>5</v>
      </c>
      <c r="E633" s="9" t="n">
        <v>7</v>
      </c>
      <c r="F633" s="7" t="n">
        <v>26300</v>
      </c>
      <c r="G633" s="15" t="n">
        <v>2012</v>
      </c>
      <c r="H633" s="15" t="n">
        <v>2015</v>
      </c>
      <c r="I633" s="6" t="inlineStr"/>
      <c r="J633" s="16" t="inlineStr"/>
    </row>
    <row r="634">
      <c r="A634" s="10" t="inlineStr">
        <is>
          <t>フォルクスワーゲン</t>
        </is>
      </c>
      <c r="B634" s="10" t="inlineStr">
        <is>
          <t>ザ・ビートル</t>
        </is>
      </c>
      <c r="C634" s="10" t="inlineStr">
        <is>
          <t>電気装置</t>
        </is>
      </c>
      <c r="D634" s="11" t="n">
        <v>3</v>
      </c>
      <c r="E634" s="14" t="n">
        <v>4.2</v>
      </c>
      <c r="F634" s="11" t="n">
        <v>21000</v>
      </c>
      <c r="G634" s="12" t="n">
        <v>2014</v>
      </c>
      <c r="H634" s="12" t="n">
        <v>2019</v>
      </c>
      <c r="I634" s="10" t="inlineStr"/>
      <c r="J634" s="16" t="inlineStr"/>
    </row>
    <row r="635">
      <c r="A635" s="6" t="inlineStr">
        <is>
          <t>フォルクスワーゲン</t>
        </is>
      </c>
      <c r="B635" s="6" t="inlineStr">
        <is>
          <t>ザ・ビートル</t>
        </is>
      </c>
      <c r="C635" s="6" t="inlineStr">
        <is>
          <t>制動装置</t>
        </is>
      </c>
      <c r="D635" s="7" t="n">
        <v>2</v>
      </c>
      <c r="E635" s="9" t="n">
        <v>2.8</v>
      </c>
      <c r="F635" s="7" t="n">
        <v>37200</v>
      </c>
      <c r="G635" s="15" t="n">
        <v>2013</v>
      </c>
      <c r="H635" s="15" t="n">
        <v>2014</v>
      </c>
      <c r="I635" s="6" t="inlineStr"/>
      <c r="J635" s="16" t="inlineStr"/>
    </row>
    <row r="636">
      <c r="A636" s="10" t="inlineStr">
        <is>
          <t>フォルクスワーゲン</t>
        </is>
      </c>
      <c r="B636" s="10" t="inlineStr">
        <is>
          <t>ザ・ビートル</t>
        </is>
      </c>
      <c r="C636" s="10" t="inlineStr">
        <is>
          <t>燃料装置</t>
        </is>
      </c>
      <c r="D636" s="11" t="n">
        <v>2</v>
      </c>
      <c r="E636" s="14" t="n">
        <v>2.8</v>
      </c>
      <c r="F636" s="11" t="n">
        <v>67000</v>
      </c>
      <c r="G636" s="12" t="n">
        <v>2012</v>
      </c>
      <c r="H636" s="12" t="n">
        <v>2013</v>
      </c>
      <c r="I636" s="10" t="inlineStr"/>
      <c r="J636" s="16" t="inlineStr"/>
    </row>
    <row r="637">
      <c r="A637" s="6" t="inlineStr">
        <is>
          <t>フォルクスワーゲン</t>
        </is>
      </c>
      <c r="B637" s="6" t="inlineStr">
        <is>
          <t>ザ・ビートル</t>
        </is>
      </c>
      <c r="C637" s="6" t="inlineStr">
        <is>
          <t>その他</t>
        </is>
      </c>
      <c r="D637" s="7" t="n">
        <v>1</v>
      </c>
      <c r="E637" s="9" t="n">
        <v>1.4</v>
      </c>
      <c r="F637" s="7" t="n">
        <v>8784</v>
      </c>
      <c r="G637" s="15" t="n">
        <v>2013</v>
      </c>
      <c r="H637" s="15" t="n">
        <v>2013</v>
      </c>
      <c r="I637" s="6" t="inlineStr"/>
      <c r="J637" s="16" t="inlineStr"/>
    </row>
    <row r="638">
      <c r="A638" s="10" t="inlineStr">
        <is>
          <t>ホンダ</t>
        </is>
      </c>
      <c r="B638" s="10" t="inlineStr">
        <is>
          <t>シビッククーペ</t>
        </is>
      </c>
      <c r="C638" s="10" t="inlineStr">
        <is>
          <t>エンジン</t>
        </is>
      </c>
      <c r="D638" s="11" t="n">
        <v>14</v>
      </c>
      <c r="E638" s="14" t="n">
        <v>15.1</v>
      </c>
      <c r="F638" s="11" t="n">
        <v>52400</v>
      </c>
      <c r="G638" s="12" t="n">
        <v>2000</v>
      </c>
      <c r="H638" s="12" t="n">
        <v>2022</v>
      </c>
      <c r="I638" s="10" t="inlineStr"/>
      <c r="J638" s="16" t="inlineStr"/>
    </row>
    <row r="639">
      <c r="A639" s="6" t="inlineStr">
        <is>
          <t>ホンダ</t>
        </is>
      </c>
      <c r="B639" s="6" t="inlineStr">
        <is>
          <t>シビッククーペ</t>
        </is>
      </c>
      <c r="C639" s="6" t="inlineStr">
        <is>
          <t>かじ取り</t>
        </is>
      </c>
      <c r="D639" s="7" t="n">
        <v>13</v>
      </c>
      <c r="E639" s="9" t="n">
        <v>14</v>
      </c>
      <c r="F639" s="7" t="n">
        <v>23000</v>
      </c>
      <c r="G639" s="15" t="n">
        <v>2003</v>
      </c>
      <c r="H639" s="15" t="n">
        <v>2023</v>
      </c>
      <c r="I639" s="6" t="inlineStr"/>
      <c r="J639" s="16" t="inlineStr"/>
    </row>
    <row r="640">
      <c r="A640" s="10" t="inlineStr">
        <is>
          <t>ホンダ</t>
        </is>
      </c>
      <c r="B640" s="10" t="inlineStr">
        <is>
          <t>シビッククーペ</t>
        </is>
      </c>
      <c r="C640" s="10" t="inlineStr">
        <is>
          <t>その他</t>
        </is>
      </c>
      <c r="D640" s="11" t="n">
        <v>13</v>
      </c>
      <c r="E640" s="14" t="n">
        <v>14</v>
      </c>
      <c r="F640" s="11" t="n">
        <v>32500</v>
      </c>
      <c r="G640" s="12" t="n">
        <v>2005</v>
      </c>
      <c r="H640" s="12" t="n">
        <v>2026</v>
      </c>
      <c r="I640" s="10" t="inlineStr"/>
      <c r="J640" s="16" t="inlineStr"/>
    </row>
    <row r="641">
      <c r="A641" s="6" t="inlineStr">
        <is>
          <t>ホンダ</t>
        </is>
      </c>
      <c r="B641" s="6" t="inlineStr">
        <is>
          <t>シビッククーペ</t>
        </is>
      </c>
      <c r="C641" s="6" t="inlineStr">
        <is>
          <t>保安灯火</t>
        </is>
      </c>
      <c r="D641" s="7" t="n">
        <v>12</v>
      </c>
      <c r="E641" s="9" t="n">
        <v>12.9</v>
      </c>
      <c r="F641" s="7" t="n">
        <v>49750</v>
      </c>
      <c r="G641" s="15" t="n">
        <v>2001</v>
      </c>
      <c r="H641" s="15" t="n">
        <v>2021</v>
      </c>
      <c r="I641" s="6" t="inlineStr"/>
      <c r="J641" s="16" t="inlineStr"/>
    </row>
    <row r="642">
      <c r="A642" s="10" t="inlineStr">
        <is>
          <t>ホンダ</t>
        </is>
      </c>
      <c r="B642" s="10" t="inlineStr">
        <is>
          <t>シビッククーペ</t>
        </is>
      </c>
      <c r="C642" s="10" t="inlineStr">
        <is>
          <t>制動装置</t>
        </is>
      </c>
      <c r="D642" s="11" t="n">
        <v>10</v>
      </c>
      <c r="E642" s="14" t="n">
        <v>10.8</v>
      </c>
      <c r="F642" s="11" t="n">
        <v>22000</v>
      </c>
      <c r="G642" s="12" t="n">
        <v>2001</v>
      </c>
      <c r="H642" s="12" t="n">
        <v>2026</v>
      </c>
      <c r="I642" s="10" t="inlineStr"/>
      <c r="J642" s="16" t="inlineStr"/>
    </row>
    <row r="643">
      <c r="A643" s="6" t="inlineStr">
        <is>
          <t>ホンダ</t>
        </is>
      </c>
      <c r="B643" s="6" t="inlineStr">
        <is>
          <t>シビッククーペ</t>
        </is>
      </c>
      <c r="C643" s="6" t="inlineStr">
        <is>
          <t>電動機(モーター)</t>
        </is>
      </c>
      <c r="D643" s="7" t="n">
        <v>9</v>
      </c>
      <c r="E643" s="9" t="n">
        <v>9.699999999999999</v>
      </c>
      <c r="F643" s="7" t="n">
        <v>104200</v>
      </c>
      <c r="G643" s="15" t="n">
        <v>2002</v>
      </c>
      <c r="H643" s="15" t="n">
        <v>2010</v>
      </c>
      <c r="I643" s="6" t="inlineStr"/>
      <c r="J643" s="16" t="inlineStr"/>
    </row>
    <row r="644">
      <c r="A644" s="10" t="inlineStr">
        <is>
          <t>ホンダ</t>
        </is>
      </c>
      <c r="B644" s="10" t="inlineStr">
        <is>
          <t>シビッククーペ</t>
        </is>
      </c>
      <c r="C644" s="10" t="inlineStr">
        <is>
          <t>動力伝達</t>
        </is>
      </c>
      <c r="D644" s="11" t="n">
        <v>8</v>
      </c>
      <c r="E644" s="14" t="n">
        <v>8.6</v>
      </c>
      <c r="F644" s="11" t="n">
        <v>48500</v>
      </c>
      <c r="G644" s="12" t="n">
        <v>1996</v>
      </c>
      <c r="H644" s="12" t="n">
        <v>2025</v>
      </c>
      <c r="I644" s="10" t="inlineStr"/>
      <c r="J644" s="16" t="inlineStr"/>
    </row>
    <row r="645">
      <c r="A645" s="6" t="inlineStr">
        <is>
          <t>ホンダ</t>
        </is>
      </c>
      <c r="B645" s="6" t="inlineStr">
        <is>
          <t>シビッククーペ</t>
        </is>
      </c>
      <c r="C645" s="6" t="inlineStr">
        <is>
          <t>車枠・車体</t>
        </is>
      </c>
      <c r="D645" s="7" t="n">
        <v>5</v>
      </c>
      <c r="E645" s="9" t="n">
        <v>5.4</v>
      </c>
      <c r="F645" s="7" t="n">
        <v>30700</v>
      </c>
      <c r="G645" s="15" t="n">
        <v>2007</v>
      </c>
      <c r="H645" s="15" t="n">
        <v>2010</v>
      </c>
      <c r="I645" s="6" t="inlineStr"/>
      <c r="J645" s="16" t="inlineStr"/>
    </row>
    <row r="646">
      <c r="A646" s="10" t="inlineStr">
        <is>
          <t>ホンダ</t>
        </is>
      </c>
      <c r="B646" s="10" t="inlineStr">
        <is>
          <t>シビッククーペ</t>
        </is>
      </c>
      <c r="C646" s="10" t="inlineStr">
        <is>
          <t>乗車装置</t>
        </is>
      </c>
      <c r="D646" s="11" t="n">
        <v>4</v>
      </c>
      <c r="E646" s="14" t="n">
        <v>4.3</v>
      </c>
      <c r="F646" s="11" t="n">
        <v>8000</v>
      </c>
      <c r="G646" s="12" t="n">
        <v>2001</v>
      </c>
      <c r="H646" s="12" t="n">
        <v>2022</v>
      </c>
      <c r="I646" s="10" t="inlineStr"/>
      <c r="J646" s="16" t="inlineStr"/>
    </row>
    <row r="647">
      <c r="A647" s="6" t="inlineStr">
        <is>
          <t>ホンダ</t>
        </is>
      </c>
      <c r="B647" s="6" t="inlineStr">
        <is>
          <t>シビッククーペ</t>
        </is>
      </c>
      <c r="C647" s="6" t="inlineStr">
        <is>
          <t>燃料装置</t>
        </is>
      </c>
      <c r="D647" s="7" t="n">
        <v>3</v>
      </c>
      <c r="E647" s="9" t="n">
        <v>3.2</v>
      </c>
      <c r="F647" s="7" t="n">
        <v>80000</v>
      </c>
      <c r="G647" s="15" t="n">
        <v>2002</v>
      </c>
      <c r="H647" s="15" t="n">
        <v>2019</v>
      </c>
      <c r="I647" s="6" t="inlineStr"/>
      <c r="J647" s="16" t="inlineStr"/>
    </row>
    <row r="648">
      <c r="A648" s="10" t="inlineStr">
        <is>
          <t>ホンダ</t>
        </is>
      </c>
      <c r="B648" s="10" t="inlineStr">
        <is>
          <t>シビッククーペ</t>
        </is>
      </c>
      <c r="C648" s="10" t="inlineStr">
        <is>
          <t>緩衝装置</t>
        </is>
      </c>
      <c r="D648" s="11" t="n">
        <v>1</v>
      </c>
      <c r="E648" s="14" t="n">
        <v>1.1</v>
      </c>
      <c r="F648" s="11" t="n">
        <v>126000</v>
      </c>
      <c r="G648" s="12" t="n">
        <v>2001</v>
      </c>
      <c r="H648" s="12" t="n">
        <v>2001</v>
      </c>
      <c r="I648" s="10" t="inlineStr"/>
      <c r="J648" s="16" t="inlineStr"/>
    </row>
    <row r="649">
      <c r="A649" s="6" t="inlineStr">
        <is>
          <t>ホンダ</t>
        </is>
      </c>
      <c r="B649" s="6" t="inlineStr">
        <is>
          <t>シビッククーペ</t>
        </is>
      </c>
      <c r="C649" s="6" t="inlineStr">
        <is>
          <t>電気装置</t>
        </is>
      </c>
      <c r="D649" s="7" t="n">
        <v>1</v>
      </c>
      <c r="E649" s="9" t="n">
        <v>1.1</v>
      </c>
      <c r="F649" s="7" t="n"/>
      <c r="G649" s="15" t="n">
        <v>2025</v>
      </c>
      <c r="H649" s="15" t="n">
        <v>2025</v>
      </c>
      <c r="I649" s="6" t="inlineStr"/>
      <c r="J649" s="16" t="inlineStr"/>
    </row>
    <row r="650">
      <c r="A650" s="10" t="inlineStr">
        <is>
          <t>ホンダ</t>
        </is>
      </c>
      <c r="B650" s="10" t="inlineStr">
        <is>
          <t>シビックタイプR</t>
        </is>
      </c>
      <c r="C650" s="10" t="inlineStr">
        <is>
          <t>エンジン</t>
        </is>
      </c>
      <c r="D650" s="11" t="n">
        <v>3</v>
      </c>
      <c r="E650" s="14" t="n">
        <v>33.3</v>
      </c>
      <c r="F650" s="11" t="n">
        <v>4000</v>
      </c>
      <c r="G650" s="12" t="n">
        <v>2002</v>
      </c>
      <c r="H650" s="12" t="n">
        <v>2022</v>
      </c>
      <c r="I650" s="10" t="inlineStr"/>
      <c r="J650" s="16" t="inlineStr"/>
    </row>
    <row r="651">
      <c r="A651" s="6" t="inlineStr">
        <is>
          <t>ホンダ</t>
        </is>
      </c>
      <c r="B651" s="6" t="inlineStr">
        <is>
          <t>シビックタイプR</t>
        </is>
      </c>
      <c r="C651" s="6" t="inlineStr">
        <is>
          <t>車枠・車体</t>
        </is>
      </c>
      <c r="D651" s="7" t="n">
        <v>2</v>
      </c>
      <c r="E651" s="9" t="n">
        <v>22.2</v>
      </c>
      <c r="F651" s="7" t="n">
        <v>3750</v>
      </c>
      <c r="G651" s="15" t="n">
        <v>2009</v>
      </c>
      <c r="H651" s="15" t="n">
        <v>2009</v>
      </c>
      <c r="I651" s="6" t="inlineStr"/>
      <c r="J651" s="16" t="inlineStr"/>
    </row>
    <row r="652">
      <c r="A652" s="10" t="inlineStr">
        <is>
          <t>ホンダ</t>
        </is>
      </c>
      <c r="B652" s="10" t="inlineStr">
        <is>
          <t>シビックタイプR</t>
        </is>
      </c>
      <c r="C652" s="10" t="inlineStr">
        <is>
          <t>かじ取り</t>
        </is>
      </c>
      <c r="D652" s="11" t="n">
        <v>1</v>
      </c>
      <c r="E652" s="14" t="n">
        <v>11.1</v>
      </c>
      <c r="F652" s="11" t="n">
        <v>95000</v>
      </c>
      <c r="G652" s="12" t="n">
        <v>2003</v>
      </c>
      <c r="H652" s="12" t="n">
        <v>2003</v>
      </c>
      <c r="I652" s="10" t="inlineStr"/>
      <c r="J652" s="16" t="inlineStr"/>
    </row>
    <row r="653">
      <c r="A653" s="6" t="inlineStr">
        <is>
          <t>ホンダ</t>
        </is>
      </c>
      <c r="B653" s="6" t="inlineStr">
        <is>
          <t>シビックタイプR</t>
        </is>
      </c>
      <c r="C653" s="6" t="inlineStr">
        <is>
          <t>制動装置</t>
        </is>
      </c>
      <c r="D653" s="7" t="n">
        <v>1</v>
      </c>
      <c r="E653" s="9" t="n">
        <v>11.1</v>
      </c>
      <c r="F653" s="7" t="n"/>
      <c r="G653" s="15" t="n">
        <v>2009</v>
      </c>
      <c r="H653" s="15" t="n">
        <v>2009</v>
      </c>
      <c r="I653" s="6" t="inlineStr"/>
      <c r="J653" s="16" t="inlineStr"/>
    </row>
    <row r="654">
      <c r="A654" s="10" t="inlineStr">
        <is>
          <t>ホンダ</t>
        </is>
      </c>
      <c r="B654" s="10" t="inlineStr">
        <is>
          <t>シビックタイプR</t>
        </is>
      </c>
      <c r="C654" s="10" t="inlineStr">
        <is>
          <t>動力伝達</t>
        </is>
      </c>
      <c r="D654" s="11" t="n">
        <v>1</v>
      </c>
      <c r="E654" s="14" t="n">
        <v>11.1</v>
      </c>
      <c r="F654" s="11" t="n">
        <v>92000</v>
      </c>
      <c r="G654" s="12" t="n">
        <v>2007</v>
      </c>
      <c r="H654" s="12" t="n">
        <v>2007</v>
      </c>
      <c r="I654" s="10" t="inlineStr"/>
      <c r="J654" s="16" t="inlineStr"/>
    </row>
    <row r="655">
      <c r="A655" s="6" t="inlineStr">
        <is>
          <t>ホンダ</t>
        </is>
      </c>
      <c r="B655" s="6" t="inlineStr">
        <is>
          <t>シビックタイプR</t>
        </is>
      </c>
      <c r="C655" s="6" t="inlineStr">
        <is>
          <t>燃料装置</t>
        </is>
      </c>
      <c r="D655" s="7" t="n">
        <v>1</v>
      </c>
      <c r="E655" s="9" t="n">
        <v>11.1</v>
      </c>
      <c r="F655" s="7" t="n">
        <v>80000</v>
      </c>
      <c r="G655" s="15" t="n">
        <v>2002</v>
      </c>
      <c r="H655" s="15" t="n">
        <v>2002</v>
      </c>
      <c r="I655" s="6" t="inlineStr"/>
      <c r="J655" s="16" t="inlineStr"/>
    </row>
    <row r="656">
      <c r="A656" s="10" t="inlineStr">
        <is>
          <t>ホンダ</t>
        </is>
      </c>
      <c r="B656" s="10" t="inlineStr">
        <is>
          <t>シビックタイプRユーロ</t>
        </is>
      </c>
      <c r="C656" s="10" t="inlineStr">
        <is>
          <t>車枠・車体</t>
        </is>
      </c>
      <c r="D656" s="11" t="n">
        <v>1</v>
      </c>
      <c r="E656" s="14" t="n">
        <v>100</v>
      </c>
      <c r="F656" s="11" t="n">
        <v>1500</v>
      </c>
      <c r="G656" s="12" t="n">
        <v>2009</v>
      </c>
      <c r="H656" s="12" t="n">
        <v>2009</v>
      </c>
      <c r="I656" s="10" t="inlineStr"/>
      <c r="J656" s="16" t="inlineStr"/>
    </row>
    <row r="657">
      <c r="A657" s="6" t="inlineStr">
        <is>
          <t>日産</t>
        </is>
      </c>
      <c r="B657" s="6" t="inlineStr">
        <is>
          <t>シルビア</t>
        </is>
      </c>
      <c r="C657" s="6" t="inlineStr">
        <is>
          <t>エンジン</t>
        </is>
      </c>
      <c r="D657" s="7" t="n">
        <v>1</v>
      </c>
      <c r="E657" s="9" t="n">
        <v>33.3</v>
      </c>
      <c r="F657" s="7" t="n"/>
      <c r="G657" s="15" t="n">
        <v>2008</v>
      </c>
      <c r="H657" s="15" t="n">
        <v>2008</v>
      </c>
      <c r="I657" s="6" t="inlineStr"/>
      <c r="J657" s="16" t="inlineStr"/>
    </row>
    <row r="658">
      <c r="A658" s="10" t="inlineStr">
        <is>
          <t>日産</t>
        </is>
      </c>
      <c r="B658" s="10" t="inlineStr">
        <is>
          <t>シルビア</t>
        </is>
      </c>
      <c r="C658" s="10" t="inlineStr">
        <is>
          <t>制動装置</t>
        </is>
      </c>
      <c r="D658" s="11" t="n">
        <v>1</v>
      </c>
      <c r="E658" s="14" t="n">
        <v>33.3</v>
      </c>
      <c r="F658" s="11" t="n"/>
      <c r="G658" s="12" t="n">
        <v>1988</v>
      </c>
      <c r="H658" s="12" t="n">
        <v>1988</v>
      </c>
      <c r="I658" s="10" t="inlineStr"/>
      <c r="J658" s="16" t="inlineStr"/>
    </row>
    <row r="659">
      <c r="A659" s="6" t="inlineStr">
        <is>
          <t>日産</t>
        </is>
      </c>
      <c r="B659" s="6" t="inlineStr">
        <is>
          <t>シルビア</t>
        </is>
      </c>
      <c r="C659" s="6" t="inlineStr">
        <is>
          <t>緩衝装置</t>
        </is>
      </c>
      <c r="D659" s="7" t="n">
        <v>1</v>
      </c>
      <c r="E659" s="9" t="n">
        <v>33.3</v>
      </c>
      <c r="F659" s="7" t="n"/>
      <c r="G659" s="15" t="n">
        <v>1997</v>
      </c>
      <c r="H659" s="15" t="n">
        <v>1997</v>
      </c>
      <c r="I659" s="6" t="inlineStr"/>
      <c r="J659" s="16" t="inlineStr"/>
    </row>
    <row r="660">
      <c r="A660" s="10" t="inlineStr">
        <is>
          <t>日産</t>
        </is>
      </c>
      <c r="B660" s="10" t="inlineStr">
        <is>
          <t>シルビアコンバーチブル</t>
        </is>
      </c>
      <c r="C660" s="10" t="inlineStr">
        <is>
          <t>エンジン</t>
        </is>
      </c>
      <c r="D660" s="11" t="n">
        <v>1</v>
      </c>
      <c r="E660" s="14" t="n">
        <v>33.3</v>
      </c>
      <c r="F660" s="11" t="n"/>
      <c r="G660" s="12" t="n">
        <v>2008</v>
      </c>
      <c r="H660" s="12" t="n">
        <v>2008</v>
      </c>
      <c r="I660" s="10" t="inlineStr"/>
      <c r="J660" s="16" t="inlineStr"/>
    </row>
    <row r="661">
      <c r="A661" s="6" t="inlineStr">
        <is>
          <t>日産</t>
        </is>
      </c>
      <c r="B661" s="6" t="inlineStr">
        <is>
          <t>シルビアコンバーチブル</t>
        </is>
      </c>
      <c r="C661" s="6" t="inlineStr">
        <is>
          <t>制動装置</t>
        </is>
      </c>
      <c r="D661" s="7" t="n">
        <v>1</v>
      </c>
      <c r="E661" s="9" t="n">
        <v>33.3</v>
      </c>
      <c r="F661" s="7" t="n"/>
      <c r="G661" s="15" t="n">
        <v>1988</v>
      </c>
      <c r="H661" s="15" t="n">
        <v>1988</v>
      </c>
      <c r="I661" s="6" t="inlineStr"/>
      <c r="J661" s="16" t="inlineStr"/>
    </row>
    <row r="662">
      <c r="A662" s="10" t="inlineStr">
        <is>
          <t>日産</t>
        </is>
      </c>
      <c r="B662" s="10" t="inlineStr">
        <is>
          <t>シルビアコンバーチブル</t>
        </is>
      </c>
      <c r="C662" s="10" t="inlineStr">
        <is>
          <t>緩衝装置</t>
        </is>
      </c>
      <c r="D662" s="11" t="n">
        <v>1</v>
      </c>
      <c r="E662" s="14" t="n">
        <v>33.3</v>
      </c>
      <c r="F662" s="11" t="n"/>
      <c r="G662" s="12" t="n">
        <v>1997</v>
      </c>
      <c r="H662" s="12" t="n">
        <v>1997</v>
      </c>
      <c r="I662" s="10" t="inlineStr"/>
      <c r="J662" s="16" t="inlineStr"/>
    </row>
    <row r="663">
      <c r="A663" s="6" t="inlineStr">
        <is>
          <t>日産</t>
        </is>
      </c>
      <c r="B663" s="6" t="inlineStr">
        <is>
          <t>スカイラインGT-R</t>
        </is>
      </c>
      <c r="C663" s="6" t="inlineStr">
        <is>
          <t>燃料装置</t>
        </is>
      </c>
      <c r="D663" s="7" t="n">
        <v>2</v>
      </c>
      <c r="E663" s="9" t="n">
        <v>40</v>
      </c>
      <c r="F663" s="7" t="n">
        <v>78850</v>
      </c>
      <c r="G663" s="15" t="n">
        <v>1990</v>
      </c>
      <c r="H663" s="15" t="n">
        <v>1992</v>
      </c>
      <c r="I663" s="6" t="inlineStr"/>
      <c r="J663" s="16" t="inlineStr"/>
    </row>
    <row r="664">
      <c r="A664" s="10" t="inlineStr">
        <is>
          <t>日産</t>
        </is>
      </c>
      <c r="B664" s="10" t="inlineStr">
        <is>
          <t>スカイラインGT-R</t>
        </is>
      </c>
      <c r="C664" s="10" t="inlineStr">
        <is>
          <t>車枠・車体</t>
        </is>
      </c>
      <c r="D664" s="11" t="n">
        <v>2</v>
      </c>
      <c r="E664" s="14" t="n">
        <v>40</v>
      </c>
      <c r="F664" s="11" t="n">
        <v>105000</v>
      </c>
      <c r="G664" s="12" t="n">
        <v>1992</v>
      </c>
      <c r="H664" s="12" t="n">
        <v>1995</v>
      </c>
      <c r="I664" s="10" t="inlineStr"/>
      <c r="J664" s="16" t="inlineStr"/>
    </row>
    <row r="665">
      <c r="A665" s="6" t="inlineStr">
        <is>
          <t>日産</t>
        </is>
      </c>
      <c r="B665" s="6" t="inlineStr">
        <is>
          <t>スカイラインGT-R</t>
        </is>
      </c>
      <c r="C665" s="6" t="inlineStr">
        <is>
          <t>排ｶﾞｽ･騒音</t>
        </is>
      </c>
      <c r="D665" s="7" t="n">
        <v>1</v>
      </c>
      <c r="E665" s="9" t="n">
        <v>20</v>
      </c>
      <c r="F665" s="7" t="n">
        <v>115900</v>
      </c>
      <c r="G665" s="15" t="n">
        <v>1992</v>
      </c>
      <c r="H665" s="15" t="n">
        <v>1992</v>
      </c>
      <c r="I665" s="6" t="inlineStr"/>
      <c r="J665" s="16" t="inlineStr"/>
    </row>
    <row r="666">
      <c r="A666" s="10" t="inlineStr">
        <is>
          <t>日産</t>
        </is>
      </c>
      <c r="B666" s="10" t="inlineStr">
        <is>
          <t>スカイラインGT-Rセダン</t>
        </is>
      </c>
      <c r="C666" s="10" t="inlineStr">
        <is>
          <t>燃料装置</t>
        </is>
      </c>
      <c r="D666" s="11" t="n">
        <v>2</v>
      </c>
      <c r="E666" s="14" t="n">
        <v>40</v>
      </c>
      <c r="F666" s="11" t="n">
        <v>78850</v>
      </c>
      <c r="G666" s="12" t="n">
        <v>1990</v>
      </c>
      <c r="H666" s="12" t="n">
        <v>1992</v>
      </c>
      <c r="I666" s="10" t="inlineStr"/>
      <c r="J666" s="16" t="inlineStr"/>
    </row>
    <row r="667">
      <c r="A667" s="6" t="inlineStr">
        <is>
          <t>日産</t>
        </is>
      </c>
      <c r="B667" s="6" t="inlineStr">
        <is>
          <t>スカイラインGT-Rセダン</t>
        </is>
      </c>
      <c r="C667" s="6" t="inlineStr">
        <is>
          <t>車枠・車体</t>
        </is>
      </c>
      <c r="D667" s="7" t="n">
        <v>2</v>
      </c>
      <c r="E667" s="9" t="n">
        <v>40</v>
      </c>
      <c r="F667" s="7" t="n">
        <v>105000</v>
      </c>
      <c r="G667" s="15" t="n">
        <v>1992</v>
      </c>
      <c r="H667" s="15" t="n">
        <v>1995</v>
      </c>
      <c r="I667" s="6" t="inlineStr"/>
      <c r="J667" s="16" t="inlineStr"/>
    </row>
    <row r="668">
      <c r="A668" s="10" t="inlineStr">
        <is>
          <t>日産</t>
        </is>
      </c>
      <c r="B668" s="10" t="inlineStr">
        <is>
          <t>スカイラインGT-Rセダン</t>
        </is>
      </c>
      <c r="C668" s="10" t="inlineStr">
        <is>
          <t>排ｶﾞｽ･騒音</t>
        </is>
      </c>
      <c r="D668" s="11" t="n">
        <v>1</v>
      </c>
      <c r="E668" s="14" t="n">
        <v>20</v>
      </c>
      <c r="F668" s="11" t="n">
        <v>115900</v>
      </c>
      <c r="G668" s="12" t="n">
        <v>1992</v>
      </c>
      <c r="H668" s="12" t="n">
        <v>1992</v>
      </c>
      <c r="I668" s="10" t="inlineStr"/>
      <c r="J668" s="16" t="inlineStr"/>
    </row>
    <row r="669">
      <c r="A669" s="6" t="inlineStr">
        <is>
          <t>日産</t>
        </is>
      </c>
      <c r="B669" s="6" t="inlineStr">
        <is>
          <t>スカイラインクーペ</t>
        </is>
      </c>
      <c r="C669" s="6" t="inlineStr">
        <is>
          <t>動力伝達</t>
        </is>
      </c>
      <c r="D669" s="7" t="n">
        <v>4</v>
      </c>
      <c r="E669" s="9" t="n">
        <v>50</v>
      </c>
      <c r="F669" s="7" t="n">
        <v>54524</v>
      </c>
      <c r="G669" s="15" t="n">
        <v>2003</v>
      </c>
      <c r="H669" s="15" t="n">
        <v>2009</v>
      </c>
      <c r="I669" s="6" t="inlineStr"/>
      <c r="J669" s="16" t="inlineStr"/>
    </row>
    <row r="670">
      <c r="A670" s="10" t="inlineStr">
        <is>
          <t>日産</t>
        </is>
      </c>
      <c r="B670" s="10" t="inlineStr">
        <is>
          <t>スカイラインクーペ</t>
        </is>
      </c>
      <c r="C670" s="10" t="inlineStr">
        <is>
          <t>エンジン</t>
        </is>
      </c>
      <c r="D670" s="11" t="n">
        <v>2</v>
      </c>
      <c r="E670" s="14" t="n">
        <v>25</v>
      </c>
      <c r="F670" s="11" t="n">
        <v>23096</v>
      </c>
      <c r="G670" s="12" t="n">
        <v>2009</v>
      </c>
      <c r="H670" s="12" t="n">
        <v>2009</v>
      </c>
      <c r="I670" s="10" t="inlineStr"/>
      <c r="J670" s="16" t="inlineStr"/>
    </row>
    <row r="671">
      <c r="A671" s="6" t="inlineStr">
        <is>
          <t>日産</t>
        </is>
      </c>
      <c r="B671" s="6" t="inlineStr">
        <is>
          <t>スカイラインクーペ</t>
        </is>
      </c>
      <c r="C671" s="6" t="inlineStr">
        <is>
          <t>保安灯火</t>
        </is>
      </c>
      <c r="D671" s="7" t="n">
        <v>2</v>
      </c>
      <c r="E671" s="9" t="n">
        <v>25</v>
      </c>
      <c r="F671" s="7" t="n">
        <v>53000</v>
      </c>
      <c r="G671" s="15" t="n">
        <v>2003</v>
      </c>
      <c r="H671" s="15" t="n">
        <v>2009</v>
      </c>
      <c r="I671" s="6" t="inlineStr"/>
      <c r="J671" s="16" t="inlineStr"/>
    </row>
    <row r="672">
      <c r="A672" s="10" t="inlineStr">
        <is>
          <t>トヨタ</t>
        </is>
      </c>
      <c r="B672" s="10" t="inlineStr">
        <is>
          <t>スプリンタートレノ</t>
        </is>
      </c>
      <c r="C672" s="10" t="inlineStr">
        <is>
          <t>かじ取り</t>
        </is>
      </c>
      <c r="D672" s="11" t="n">
        <v>1</v>
      </c>
      <c r="E672" s="14" t="n">
        <v>100</v>
      </c>
      <c r="F672" s="11" t="n">
        <v>386000</v>
      </c>
      <c r="G672" s="12" t="n">
        <v>1985</v>
      </c>
      <c r="H672" s="12" t="n">
        <v>1985</v>
      </c>
      <c r="I672" s="10" t="inlineStr"/>
      <c r="J672" s="16" t="inlineStr"/>
    </row>
    <row r="673">
      <c r="A673" s="6" t="inlineStr">
        <is>
          <t>トヨタ</t>
        </is>
      </c>
      <c r="B673" s="6" t="inlineStr">
        <is>
          <t>スープラ</t>
        </is>
      </c>
      <c r="C673" s="6" t="inlineStr">
        <is>
          <t>乗車装置</t>
        </is>
      </c>
      <c r="D673" s="7" t="n">
        <v>1</v>
      </c>
      <c r="E673" s="9" t="n">
        <v>33.3</v>
      </c>
      <c r="F673" s="7" t="n">
        <v>11600</v>
      </c>
      <c r="G673" s="15" t="n">
        <v>2019</v>
      </c>
      <c r="H673" s="15" t="n">
        <v>2019</v>
      </c>
      <c r="I673" s="6" t="inlineStr"/>
      <c r="J673" s="16" t="inlineStr"/>
    </row>
    <row r="674">
      <c r="A674" s="10" t="inlineStr">
        <is>
          <t>トヨタ</t>
        </is>
      </c>
      <c r="B674" s="10" t="inlineStr">
        <is>
          <t>スープラ</t>
        </is>
      </c>
      <c r="C674" s="10" t="inlineStr">
        <is>
          <t>保安灯火</t>
        </is>
      </c>
      <c r="D674" s="11" t="n">
        <v>1</v>
      </c>
      <c r="E674" s="14" t="n">
        <v>33.3</v>
      </c>
      <c r="F674" s="11" t="n"/>
      <c r="G674" s="12" t="n">
        <v>1995</v>
      </c>
      <c r="H674" s="12" t="n">
        <v>1995</v>
      </c>
      <c r="I674" s="10" t="inlineStr"/>
      <c r="J674" s="16" t="inlineStr"/>
    </row>
    <row r="675">
      <c r="A675" s="6" t="inlineStr">
        <is>
          <t>トヨタ</t>
        </is>
      </c>
      <c r="B675" s="6" t="inlineStr">
        <is>
          <t>スープラ</t>
        </is>
      </c>
      <c r="C675" s="6" t="inlineStr">
        <is>
          <t>制動装置</t>
        </is>
      </c>
      <c r="D675" s="7" t="n">
        <v>1</v>
      </c>
      <c r="E675" s="9" t="n">
        <v>33.3</v>
      </c>
      <c r="F675" s="7" t="n">
        <v>10700</v>
      </c>
      <c r="G675" s="15" t="n">
        <v>1997</v>
      </c>
      <c r="H675" s="15" t="n">
        <v>1997</v>
      </c>
      <c r="I675" s="6" t="inlineStr"/>
      <c r="J675" s="16" t="inlineStr"/>
    </row>
    <row r="676">
      <c r="A676" s="10" t="inlineStr">
        <is>
          <t>トヨタ</t>
        </is>
      </c>
      <c r="B676" s="10" t="inlineStr">
        <is>
          <t>セリカ</t>
        </is>
      </c>
      <c r="C676" s="10" t="inlineStr">
        <is>
          <t>かじ取り</t>
        </is>
      </c>
      <c r="D676" s="11" t="n">
        <v>2</v>
      </c>
      <c r="E676" s="14" t="n">
        <v>50</v>
      </c>
      <c r="F676" s="11" t="n">
        <v>106400</v>
      </c>
      <c r="G676" s="12" t="n">
        <v>1991</v>
      </c>
      <c r="H676" s="12" t="n">
        <v>2005</v>
      </c>
      <c r="I676" s="10" t="inlineStr"/>
      <c r="J676" s="16" t="inlineStr"/>
    </row>
    <row r="677">
      <c r="A677" s="6" t="inlineStr">
        <is>
          <t>トヨタ</t>
        </is>
      </c>
      <c r="B677" s="6" t="inlineStr">
        <is>
          <t>セリカ</t>
        </is>
      </c>
      <c r="C677" s="6" t="inlineStr">
        <is>
          <t>乗車装置</t>
        </is>
      </c>
      <c r="D677" s="7" t="n">
        <v>1</v>
      </c>
      <c r="E677" s="9" t="n">
        <v>25</v>
      </c>
      <c r="F677" s="7" t="n">
        <v>30000</v>
      </c>
      <c r="G677" s="15" t="n"/>
      <c r="H677" s="15" t="n"/>
      <c r="I677" s="6" t="inlineStr"/>
      <c r="J677" s="16" t="inlineStr"/>
    </row>
    <row r="678">
      <c r="A678" s="10" t="inlineStr">
        <is>
          <t>トヨタ</t>
        </is>
      </c>
      <c r="B678" s="10" t="inlineStr">
        <is>
          <t>セリカ</t>
        </is>
      </c>
      <c r="C678" s="10" t="inlineStr">
        <is>
          <t>制動装置</t>
        </is>
      </c>
      <c r="D678" s="11" t="n">
        <v>1</v>
      </c>
      <c r="E678" s="14" t="n">
        <v>25</v>
      </c>
      <c r="F678" s="11" t="n">
        <v>530000</v>
      </c>
      <c r="G678" s="12" t="n">
        <v>1994</v>
      </c>
      <c r="H678" s="12" t="n">
        <v>1994</v>
      </c>
      <c r="I678" s="10" t="inlineStr"/>
      <c r="J678" s="16" t="inlineStr"/>
    </row>
    <row r="679">
      <c r="A679" s="6" t="inlineStr">
        <is>
          <t>トヨタ</t>
        </is>
      </c>
      <c r="B679" s="6" t="inlineStr">
        <is>
          <t>セリカコンバーチブル</t>
        </is>
      </c>
      <c r="C679" s="6" t="inlineStr">
        <is>
          <t>かじ取り</t>
        </is>
      </c>
      <c r="D679" s="7" t="n">
        <v>2</v>
      </c>
      <c r="E679" s="9" t="n">
        <v>50</v>
      </c>
      <c r="F679" s="7" t="n">
        <v>106400</v>
      </c>
      <c r="G679" s="15" t="n">
        <v>1991</v>
      </c>
      <c r="H679" s="15" t="n">
        <v>2005</v>
      </c>
      <c r="I679" s="6" t="inlineStr"/>
      <c r="J679" s="16" t="inlineStr"/>
    </row>
    <row r="680">
      <c r="A680" s="10" t="inlineStr">
        <is>
          <t>トヨタ</t>
        </is>
      </c>
      <c r="B680" s="10" t="inlineStr">
        <is>
          <t>セリカコンバーチブル</t>
        </is>
      </c>
      <c r="C680" s="10" t="inlineStr">
        <is>
          <t>乗車装置</t>
        </is>
      </c>
      <c r="D680" s="11" t="n">
        <v>1</v>
      </c>
      <c r="E680" s="14" t="n">
        <v>25</v>
      </c>
      <c r="F680" s="11" t="n">
        <v>30000</v>
      </c>
      <c r="G680" s="12" t="n"/>
      <c r="H680" s="12" t="n"/>
      <c r="I680" s="10" t="inlineStr"/>
      <c r="J680" s="16" t="inlineStr"/>
    </row>
    <row r="681">
      <c r="A681" s="6" t="inlineStr">
        <is>
          <t>トヨタ</t>
        </is>
      </c>
      <c r="B681" s="6" t="inlineStr">
        <is>
          <t>セリカコンバーチブル</t>
        </is>
      </c>
      <c r="C681" s="6" t="inlineStr">
        <is>
          <t>制動装置</t>
        </is>
      </c>
      <c r="D681" s="7" t="n">
        <v>1</v>
      </c>
      <c r="E681" s="9" t="n">
        <v>25</v>
      </c>
      <c r="F681" s="7" t="n">
        <v>530000</v>
      </c>
      <c r="G681" s="15" t="n">
        <v>1994</v>
      </c>
      <c r="H681" s="15" t="n">
        <v>1994</v>
      </c>
      <c r="I681" s="6" t="inlineStr"/>
      <c r="J681" s="16" t="inlineStr"/>
    </row>
    <row r="682">
      <c r="A682" s="10" t="inlineStr">
        <is>
          <t>トヨタ</t>
        </is>
      </c>
      <c r="B682" s="10" t="inlineStr">
        <is>
          <t>ソアラ</t>
        </is>
      </c>
      <c r="C682" s="10" t="inlineStr">
        <is>
          <t>エンジン</t>
        </is>
      </c>
      <c r="D682" s="11" t="n">
        <v>3</v>
      </c>
      <c r="E682" s="14" t="n">
        <v>50</v>
      </c>
      <c r="F682" s="11" t="n">
        <v>202800</v>
      </c>
      <c r="G682" s="12" t="n">
        <v>1992</v>
      </c>
      <c r="H682" s="12" t="n">
        <v>1998</v>
      </c>
      <c r="I682" s="10" t="inlineStr"/>
      <c r="J682" s="16" t="inlineStr"/>
    </row>
    <row r="683">
      <c r="A683" s="6" t="inlineStr">
        <is>
          <t>トヨタ</t>
        </is>
      </c>
      <c r="B683" s="6" t="inlineStr">
        <is>
          <t>ソアラ</t>
        </is>
      </c>
      <c r="C683" s="6" t="inlineStr">
        <is>
          <t>排ｶﾞｽ･騒音</t>
        </is>
      </c>
      <c r="D683" s="7" t="n">
        <v>1</v>
      </c>
      <c r="E683" s="9" t="n">
        <v>16.7</v>
      </c>
      <c r="F683" s="7" t="n">
        <v>31000</v>
      </c>
      <c r="G683" s="15" t="n">
        <v>2001</v>
      </c>
      <c r="H683" s="15" t="n">
        <v>2001</v>
      </c>
      <c r="I683" s="6" t="inlineStr"/>
      <c r="J683" s="16" t="inlineStr"/>
    </row>
    <row r="684">
      <c r="A684" s="10" t="inlineStr">
        <is>
          <t>トヨタ</t>
        </is>
      </c>
      <c r="B684" s="10" t="inlineStr">
        <is>
          <t>ソアラ</t>
        </is>
      </c>
      <c r="C684" s="10" t="inlineStr">
        <is>
          <t>燃料装置</t>
        </is>
      </c>
      <c r="D684" s="11" t="n">
        <v>1</v>
      </c>
      <c r="E684" s="14" t="n">
        <v>16.7</v>
      </c>
      <c r="F684" s="11" t="n">
        <v>72000</v>
      </c>
      <c r="G684" s="12" t="n">
        <v>1996</v>
      </c>
      <c r="H684" s="12" t="n">
        <v>1996</v>
      </c>
      <c r="I684" s="10" t="inlineStr"/>
      <c r="J684" s="16" t="inlineStr"/>
    </row>
    <row r="685">
      <c r="A685" s="6" t="inlineStr">
        <is>
          <t>トヨタ</t>
        </is>
      </c>
      <c r="B685" s="6" t="inlineStr">
        <is>
          <t>ソアラ</t>
        </is>
      </c>
      <c r="C685" s="6" t="inlineStr">
        <is>
          <t>車枠・車体</t>
        </is>
      </c>
      <c r="D685" s="7" t="n">
        <v>1</v>
      </c>
      <c r="E685" s="9" t="n">
        <v>16.7</v>
      </c>
      <c r="F685" s="7" t="n">
        <v>120000</v>
      </c>
      <c r="G685" s="15" t="n">
        <v>1994</v>
      </c>
      <c r="H685" s="15" t="n">
        <v>1994</v>
      </c>
      <c r="I685" s="6" t="inlineStr"/>
      <c r="J685" s="16" t="inlineStr"/>
    </row>
    <row r="686">
      <c r="A686" s="10" t="inlineStr">
        <is>
          <t>フォルクスワーゲン</t>
        </is>
      </c>
      <c r="B686" s="10" t="inlineStr">
        <is>
          <t>ニュービートル</t>
        </is>
      </c>
      <c r="C686" s="10" t="inlineStr">
        <is>
          <t>エンジン</t>
        </is>
      </c>
      <c r="D686" s="11" t="n">
        <v>12</v>
      </c>
      <c r="E686" s="14" t="n">
        <v>16.7</v>
      </c>
      <c r="F686" s="11" t="n">
        <v>62950</v>
      </c>
      <c r="G686" s="12" t="n">
        <v>2000</v>
      </c>
      <c r="H686" s="12" t="n">
        <v>2010</v>
      </c>
      <c r="I686" s="10" t="inlineStr"/>
      <c r="J686" s="16" t="inlineStr"/>
    </row>
    <row r="687">
      <c r="A687" s="6" t="inlineStr">
        <is>
          <t>フォルクスワーゲン</t>
        </is>
      </c>
      <c r="B687" s="6" t="inlineStr">
        <is>
          <t>ニュービートル</t>
        </is>
      </c>
      <c r="C687" s="6" t="inlineStr">
        <is>
          <t>動力伝達</t>
        </is>
      </c>
      <c r="D687" s="7" t="n">
        <v>12</v>
      </c>
      <c r="E687" s="9" t="n">
        <v>16.7</v>
      </c>
      <c r="F687" s="7" t="n">
        <v>71251</v>
      </c>
      <c r="G687" s="15" t="n">
        <v>2001</v>
      </c>
      <c r="H687" s="15" t="n">
        <v>2006</v>
      </c>
      <c r="I687" s="6" t="inlineStr"/>
      <c r="J687" s="16" t="inlineStr"/>
    </row>
    <row r="688">
      <c r="A688" s="10" t="inlineStr">
        <is>
          <t>フォルクスワーゲン</t>
        </is>
      </c>
      <c r="B688" s="10" t="inlineStr">
        <is>
          <t>ニュービートル</t>
        </is>
      </c>
      <c r="C688" s="10" t="inlineStr">
        <is>
          <t>車枠・車体</t>
        </is>
      </c>
      <c r="D688" s="11" t="n">
        <v>10</v>
      </c>
      <c r="E688" s="14" t="n">
        <v>13.9</v>
      </c>
      <c r="F688" s="11" t="n">
        <v>41400</v>
      </c>
      <c r="G688" s="12" t="n">
        <v>2002</v>
      </c>
      <c r="H688" s="12" t="n">
        <v>2008</v>
      </c>
      <c r="I688" s="10" t="inlineStr"/>
      <c r="J688" s="16" t="inlineStr"/>
    </row>
    <row r="689">
      <c r="A689" s="6" t="inlineStr">
        <is>
          <t>フォルクスワーゲン</t>
        </is>
      </c>
      <c r="B689" s="6" t="inlineStr">
        <is>
          <t>ニュービートル</t>
        </is>
      </c>
      <c r="C689" s="6" t="inlineStr">
        <is>
          <t>保安灯火</t>
        </is>
      </c>
      <c r="D689" s="7" t="n">
        <v>9</v>
      </c>
      <c r="E689" s="9" t="n">
        <v>12.5</v>
      </c>
      <c r="F689" s="7" t="n">
        <v>63425</v>
      </c>
      <c r="G689" s="15" t="n">
        <v>2000</v>
      </c>
      <c r="H689" s="15" t="n">
        <v>2009</v>
      </c>
      <c r="I689" s="6" t="inlineStr"/>
      <c r="J689" s="16" t="inlineStr"/>
    </row>
    <row r="690">
      <c r="A690" s="10" t="inlineStr">
        <is>
          <t>フォルクスワーゲン</t>
        </is>
      </c>
      <c r="B690" s="10" t="inlineStr">
        <is>
          <t>ニュービートル</t>
        </is>
      </c>
      <c r="C690" s="10" t="inlineStr">
        <is>
          <t>その他</t>
        </is>
      </c>
      <c r="D690" s="11" t="n">
        <v>7</v>
      </c>
      <c r="E690" s="14" t="n">
        <v>9.699999999999999</v>
      </c>
      <c r="F690" s="11" t="n">
        <v>32759</v>
      </c>
      <c r="G690" s="12" t="n">
        <v>2002</v>
      </c>
      <c r="H690" s="12" t="n">
        <v>2008</v>
      </c>
      <c r="I690" s="10" t="inlineStr"/>
      <c r="J690" s="16" t="inlineStr"/>
    </row>
    <row r="691">
      <c r="A691" s="6" t="inlineStr">
        <is>
          <t>フォルクスワーゲン</t>
        </is>
      </c>
      <c r="B691" s="6" t="inlineStr">
        <is>
          <t>ニュービートル</t>
        </is>
      </c>
      <c r="C691" s="6" t="inlineStr">
        <is>
          <t>電気装置</t>
        </is>
      </c>
      <c r="D691" s="7" t="n">
        <v>7</v>
      </c>
      <c r="E691" s="9" t="n">
        <v>9.699999999999999</v>
      </c>
      <c r="F691" s="7" t="n">
        <v>43500</v>
      </c>
      <c r="G691" s="15" t="n">
        <v>1999</v>
      </c>
      <c r="H691" s="15" t="n">
        <v>2007</v>
      </c>
      <c r="I691" s="6" t="inlineStr"/>
      <c r="J691" s="16" t="inlineStr"/>
    </row>
    <row r="692">
      <c r="A692" s="10" t="inlineStr">
        <is>
          <t>フォルクスワーゲン</t>
        </is>
      </c>
      <c r="B692" s="10" t="inlineStr">
        <is>
          <t>ニュービートル</t>
        </is>
      </c>
      <c r="C692" s="10" t="inlineStr">
        <is>
          <t>排ｶﾞｽ･騒音</t>
        </is>
      </c>
      <c r="D692" s="11" t="n">
        <v>5</v>
      </c>
      <c r="E692" s="14" t="n">
        <v>6.9</v>
      </c>
      <c r="F692" s="11" t="n">
        <v>71000</v>
      </c>
      <c r="G692" s="12" t="n">
        <v>1999</v>
      </c>
      <c r="H692" s="12" t="n">
        <v>2002</v>
      </c>
      <c r="I692" s="10" t="inlineStr"/>
      <c r="J692" s="16" t="inlineStr"/>
    </row>
    <row r="693">
      <c r="A693" s="6" t="inlineStr">
        <is>
          <t>フォルクスワーゲン</t>
        </is>
      </c>
      <c r="B693" s="6" t="inlineStr">
        <is>
          <t>ニュービートル</t>
        </is>
      </c>
      <c r="C693" s="6" t="inlineStr">
        <is>
          <t>乗車装置</t>
        </is>
      </c>
      <c r="D693" s="7" t="n">
        <v>4</v>
      </c>
      <c r="E693" s="9" t="n">
        <v>5.6</v>
      </c>
      <c r="F693" s="7" t="n">
        <v>41000</v>
      </c>
      <c r="G693" s="15" t="n">
        <v>2002</v>
      </c>
      <c r="H693" s="15" t="n">
        <v>2007</v>
      </c>
      <c r="I693" s="6" t="inlineStr"/>
      <c r="J693" s="16" t="inlineStr"/>
    </row>
    <row r="694">
      <c r="A694" s="10" t="inlineStr">
        <is>
          <t>フォルクスワーゲン</t>
        </is>
      </c>
      <c r="B694" s="10" t="inlineStr">
        <is>
          <t>ニュービートル</t>
        </is>
      </c>
      <c r="C694" s="10" t="inlineStr">
        <is>
          <t>制動装置</t>
        </is>
      </c>
      <c r="D694" s="11" t="n">
        <v>3</v>
      </c>
      <c r="E694" s="14" t="n">
        <v>4.2</v>
      </c>
      <c r="F694" s="11" t="n">
        <v>103800</v>
      </c>
      <c r="G694" s="12" t="n">
        <v>2005</v>
      </c>
      <c r="H694" s="12" t="n">
        <v>2005</v>
      </c>
      <c r="I694" s="10" t="inlineStr"/>
      <c r="J694" s="16" t="inlineStr"/>
    </row>
    <row r="695">
      <c r="A695" s="6" t="inlineStr">
        <is>
          <t>フォルクスワーゲン</t>
        </is>
      </c>
      <c r="B695" s="6" t="inlineStr">
        <is>
          <t>ニュービートル</t>
        </is>
      </c>
      <c r="C695" s="6" t="inlineStr">
        <is>
          <t>かじ取り</t>
        </is>
      </c>
      <c r="D695" s="7" t="n">
        <v>1</v>
      </c>
      <c r="E695" s="9" t="n">
        <v>1.4</v>
      </c>
      <c r="F695" s="7" t="n">
        <v>35456</v>
      </c>
      <c r="G695" s="15" t="n">
        <v>2006</v>
      </c>
      <c r="H695" s="15" t="n">
        <v>2006</v>
      </c>
      <c r="I695" s="6" t="inlineStr"/>
      <c r="J695" s="16" t="inlineStr"/>
    </row>
    <row r="696">
      <c r="A696" s="10" t="inlineStr">
        <is>
          <t>フォルクスワーゲン</t>
        </is>
      </c>
      <c r="B696" s="10" t="inlineStr">
        <is>
          <t>ニュービートル</t>
        </is>
      </c>
      <c r="C696" s="10" t="inlineStr">
        <is>
          <t>燃料装置</t>
        </is>
      </c>
      <c r="D696" s="11" t="n">
        <v>1</v>
      </c>
      <c r="E696" s="14" t="n">
        <v>1.4</v>
      </c>
      <c r="F696" s="11" t="n">
        <v>87000</v>
      </c>
      <c r="G696" s="12" t="n">
        <v>1999</v>
      </c>
      <c r="H696" s="12" t="n">
        <v>1999</v>
      </c>
      <c r="I696" s="10" t="inlineStr"/>
      <c r="J696" s="16" t="inlineStr"/>
    </row>
    <row r="697">
      <c r="A697" s="6" t="inlineStr">
        <is>
          <t>フォルクスワーゲン</t>
        </is>
      </c>
      <c r="B697" s="6" t="inlineStr">
        <is>
          <t>ニュービートル</t>
        </is>
      </c>
      <c r="C697" s="6" t="inlineStr">
        <is>
          <t>走行装置</t>
        </is>
      </c>
      <c r="D697" s="7" t="n">
        <v>1</v>
      </c>
      <c r="E697" s="9" t="n">
        <v>1.4</v>
      </c>
      <c r="F697" s="7" t="n">
        <v>52000</v>
      </c>
      <c r="G697" s="15" t="n">
        <v>2002</v>
      </c>
      <c r="H697" s="15" t="n">
        <v>2002</v>
      </c>
      <c r="I697" s="6" t="inlineStr"/>
      <c r="J697" s="16" t="inlineStr"/>
    </row>
    <row r="698">
      <c r="A698" s="10" t="inlineStr">
        <is>
          <t>フォルクスワーゲン</t>
        </is>
      </c>
      <c r="B698" s="10" t="inlineStr">
        <is>
          <t>ニュービートルカブリオレ</t>
        </is>
      </c>
      <c r="C698" s="10" t="inlineStr">
        <is>
          <t>動力伝達</t>
        </is>
      </c>
      <c r="D698" s="11" t="n">
        <v>2</v>
      </c>
      <c r="E698" s="14" t="n">
        <v>100</v>
      </c>
      <c r="F698" s="11" t="n">
        <v>81500</v>
      </c>
      <c r="G698" s="12" t="n">
        <v>2005</v>
      </c>
      <c r="H698" s="12" t="n">
        <v>2005</v>
      </c>
      <c r="I698" s="10" t="inlineStr"/>
      <c r="J698" s="16" t="inlineStr"/>
    </row>
    <row r="699">
      <c r="A699" s="6" t="inlineStr">
        <is>
          <t>フィアット</t>
        </is>
      </c>
      <c r="B699" s="6" t="inlineStr">
        <is>
          <t>バルケッタ</t>
        </is>
      </c>
      <c r="C699" s="6" t="inlineStr">
        <is>
          <t>エンジン</t>
        </is>
      </c>
      <c r="D699" s="7" t="n">
        <v>1</v>
      </c>
      <c r="E699" s="9" t="n">
        <v>33.3</v>
      </c>
      <c r="F699" s="7" t="n">
        <v>45000</v>
      </c>
      <c r="G699" s="15" t="n">
        <v>2006</v>
      </c>
      <c r="H699" s="15" t="n">
        <v>2006</v>
      </c>
      <c r="I699" s="6" t="inlineStr"/>
      <c r="J699" s="16" t="inlineStr"/>
    </row>
    <row r="700">
      <c r="A700" s="10" t="inlineStr">
        <is>
          <t>フィアット</t>
        </is>
      </c>
      <c r="B700" s="10" t="inlineStr">
        <is>
          <t>バルケッタ</t>
        </is>
      </c>
      <c r="C700" s="10" t="inlineStr">
        <is>
          <t>保安灯火</t>
        </is>
      </c>
      <c r="D700" s="11" t="n">
        <v>1</v>
      </c>
      <c r="E700" s="14" t="n">
        <v>33.3</v>
      </c>
      <c r="F700" s="11" t="n">
        <v>40000</v>
      </c>
      <c r="G700" s="12" t="n">
        <v>2006</v>
      </c>
      <c r="H700" s="12" t="n">
        <v>2006</v>
      </c>
      <c r="I700" s="10" t="inlineStr"/>
      <c r="J700" s="16" t="inlineStr"/>
    </row>
    <row r="701">
      <c r="A701" s="6" t="inlineStr">
        <is>
          <t>フィアット</t>
        </is>
      </c>
      <c r="B701" s="6" t="inlineStr">
        <is>
          <t>バルケッタ</t>
        </is>
      </c>
      <c r="C701" s="6" t="inlineStr">
        <is>
          <t>車枠・車体</t>
        </is>
      </c>
      <c r="D701" s="7" t="n">
        <v>1</v>
      </c>
      <c r="E701" s="9" t="n">
        <v>33.3</v>
      </c>
      <c r="F701" s="7" t="n">
        <v>102000</v>
      </c>
      <c r="G701" s="15" t="n">
        <v>1998</v>
      </c>
      <c r="H701" s="15" t="n">
        <v>1998</v>
      </c>
      <c r="I701" s="6" t="inlineStr"/>
      <c r="J701" s="16" t="inlineStr"/>
    </row>
    <row r="702">
      <c r="A702" s="10" t="inlineStr">
        <is>
          <t>ホンダ</t>
        </is>
      </c>
      <c r="B702" s="10" t="inlineStr">
        <is>
          <t>ビート</t>
        </is>
      </c>
      <c r="C702" s="10" t="inlineStr">
        <is>
          <t>エンジン</t>
        </is>
      </c>
      <c r="D702" s="11" t="n">
        <v>2</v>
      </c>
      <c r="E702" s="14" t="n">
        <v>50</v>
      </c>
      <c r="F702" s="11" t="n">
        <v>69150</v>
      </c>
      <c r="G702" s="12" t="n">
        <v>1993</v>
      </c>
      <c r="H702" s="12" t="n">
        <v>1993</v>
      </c>
      <c r="I702" s="10" t="inlineStr"/>
      <c r="J702" s="16" t="inlineStr"/>
    </row>
    <row r="703">
      <c r="A703" s="6" t="inlineStr">
        <is>
          <t>ホンダ</t>
        </is>
      </c>
      <c r="B703" s="6" t="inlineStr">
        <is>
          <t>ビート</t>
        </is>
      </c>
      <c r="C703" s="6" t="inlineStr">
        <is>
          <t>乗車装置</t>
        </is>
      </c>
      <c r="D703" s="7" t="n">
        <v>1</v>
      </c>
      <c r="E703" s="9" t="n">
        <v>25</v>
      </c>
      <c r="F703" s="7" t="n">
        <v>153000</v>
      </c>
      <c r="G703" s="15" t="n">
        <v>1991</v>
      </c>
      <c r="H703" s="15" t="n">
        <v>1991</v>
      </c>
      <c r="I703" s="6" t="inlineStr"/>
      <c r="J703" s="16" t="inlineStr"/>
    </row>
    <row r="704">
      <c r="A704" s="10" t="inlineStr">
        <is>
          <t>ホンダ</t>
        </is>
      </c>
      <c r="B704" s="10" t="inlineStr">
        <is>
          <t>ビート</t>
        </is>
      </c>
      <c r="C704" s="10" t="inlineStr">
        <is>
          <t>制動装置</t>
        </is>
      </c>
      <c r="D704" s="11" t="n">
        <v>1</v>
      </c>
      <c r="E704" s="14" t="n">
        <v>25</v>
      </c>
      <c r="F704" s="11" t="n">
        <v>70000</v>
      </c>
      <c r="G704" s="12" t="n">
        <v>1991</v>
      </c>
      <c r="H704" s="12" t="n">
        <v>1991</v>
      </c>
      <c r="I704" s="10" t="inlineStr"/>
      <c r="J704" s="16" t="inlineStr"/>
    </row>
    <row r="705">
      <c r="A705" s="6" t="inlineStr">
        <is>
          <t>フォルクスワーゲン</t>
        </is>
      </c>
      <c r="B705" s="6" t="inlineStr">
        <is>
          <t>ビートル</t>
        </is>
      </c>
      <c r="C705" s="6" t="inlineStr">
        <is>
          <t>保安灯火</t>
        </is>
      </c>
      <c r="D705" s="7" t="n">
        <v>33</v>
      </c>
      <c r="E705" s="9" t="n">
        <v>22.9</v>
      </c>
      <c r="F705" s="7" t="n">
        <v>41300</v>
      </c>
      <c r="G705" s="15" t="n">
        <v>2000</v>
      </c>
      <c r="H705" s="15" t="n">
        <v>2018</v>
      </c>
      <c r="I705" s="6" t="inlineStr"/>
      <c r="J705" s="16" t="inlineStr"/>
    </row>
    <row r="706">
      <c r="A706" s="10" t="inlineStr">
        <is>
          <t>フォルクスワーゲン</t>
        </is>
      </c>
      <c r="B706" s="10" t="inlineStr">
        <is>
          <t>ビートル</t>
        </is>
      </c>
      <c r="C706" s="10" t="inlineStr">
        <is>
          <t>エンジン</t>
        </is>
      </c>
      <c r="D706" s="11" t="n">
        <v>26</v>
      </c>
      <c r="E706" s="14" t="n">
        <v>18.1</v>
      </c>
      <c r="F706" s="11" t="n">
        <v>31643</v>
      </c>
      <c r="G706" s="12" t="n">
        <v>2000</v>
      </c>
      <c r="H706" s="12" t="n">
        <v>2018</v>
      </c>
      <c r="I706" s="10" t="inlineStr"/>
      <c r="J706" s="16" t="inlineStr"/>
    </row>
    <row r="707">
      <c r="A707" s="6" t="inlineStr">
        <is>
          <t>フォルクスワーゲン</t>
        </is>
      </c>
      <c r="B707" s="6" t="inlineStr">
        <is>
          <t>ビートル</t>
        </is>
      </c>
      <c r="C707" s="6" t="inlineStr">
        <is>
          <t>動力伝達</t>
        </is>
      </c>
      <c r="D707" s="7" t="n">
        <v>22</v>
      </c>
      <c r="E707" s="9" t="n">
        <v>15.3</v>
      </c>
      <c r="F707" s="7" t="n">
        <v>65500</v>
      </c>
      <c r="G707" s="15" t="n">
        <v>2001</v>
      </c>
      <c r="H707" s="15" t="n">
        <v>2018</v>
      </c>
      <c r="I707" s="6" t="inlineStr"/>
      <c r="J707" s="16" t="inlineStr"/>
    </row>
    <row r="708">
      <c r="A708" s="10" t="inlineStr">
        <is>
          <t>フォルクスワーゲン</t>
        </is>
      </c>
      <c r="B708" s="10" t="inlineStr">
        <is>
          <t>ビートル</t>
        </is>
      </c>
      <c r="C708" s="10" t="inlineStr">
        <is>
          <t>車枠・車体</t>
        </is>
      </c>
      <c r="D708" s="11" t="n">
        <v>21</v>
      </c>
      <c r="E708" s="14" t="n">
        <v>14.6</v>
      </c>
      <c r="F708" s="11" t="n">
        <v>36521</v>
      </c>
      <c r="G708" s="12" t="n">
        <v>2002</v>
      </c>
      <c r="H708" s="12" t="n">
        <v>2018</v>
      </c>
      <c r="I708" s="10" t="inlineStr"/>
      <c r="J708" s="16" t="inlineStr"/>
    </row>
    <row r="709">
      <c r="A709" s="6" t="inlineStr">
        <is>
          <t>フォルクスワーゲン</t>
        </is>
      </c>
      <c r="B709" s="6" t="inlineStr">
        <is>
          <t>ビートル</t>
        </is>
      </c>
      <c r="C709" s="6" t="inlineStr">
        <is>
          <t>電気装置</t>
        </is>
      </c>
      <c r="D709" s="7" t="n">
        <v>10</v>
      </c>
      <c r="E709" s="9" t="n">
        <v>6.9</v>
      </c>
      <c r="F709" s="7" t="n">
        <v>35000</v>
      </c>
      <c r="G709" s="15" t="n">
        <v>1999</v>
      </c>
      <c r="H709" s="15" t="n">
        <v>2019</v>
      </c>
      <c r="I709" s="6" t="inlineStr"/>
      <c r="J709" s="16" t="inlineStr"/>
    </row>
    <row r="710">
      <c r="A710" s="10" t="inlineStr">
        <is>
          <t>フォルクスワーゲン</t>
        </is>
      </c>
      <c r="B710" s="10" t="inlineStr">
        <is>
          <t>ビートル</t>
        </is>
      </c>
      <c r="C710" s="10" t="inlineStr">
        <is>
          <t>乗車装置</t>
        </is>
      </c>
      <c r="D710" s="11" t="n">
        <v>9</v>
      </c>
      <c r="E710" s="14" t="n">
        <v>6.2</v>
      </c>
      <c r="F710" s="11" t="n">
        <v>38700</v>
      </c>
      <c r="G710" s="12" t="n">
        <v>2002</v>
      </c>
      <c r="H710" s="12" t="n">
        <v>2015</v>
      </c>
      <c r="I710" s="10" t="inlineStr"/>
      <c r="J710" s="16" t="inlineStr"/>
    </row>
    <row r="711">
      <c r="A711" s="6" t="inlineStr">
        <is>
          <t>フォルクスワーゲン</t>
        </is>
      </c>
      <c r="B711" s="6" t="inlineStr">
        <is>
          <t>ビートル</t>
        </is>
      </c>
      <c r="C711" s="6" t="inlineStr">
        <is>
          <t>その他</t>
        </is>
      </c>
      <c r="D711" s="7" t="n">
        <v>8</v>
      </c>
      <c r="E711" s="9" t="n">
        <v>5.6</v>
      </c>
      <c r="F711" s="7" t="n">
        <v>17000</v>
      </c>
      <c r="G711" s="15" t="n">
        <v>2002</v>
      </c>
      <c r="H711" s="15" t="n">
        <v>2013</v>
      </c>
      <c r="I711" s="6" t="inlineStr"/>
      <c r="J711" s="16" t="inlineStr"/>
    </row>
    <row r="712">
      <c r="A712" s="10" t="inlineStr">
        <is>
          <t>フォルクスワーゲン</t>
        </is>
      </c>
      <c r="B712" s="10" t="inlineStr">
        <is>
          <t>ビートル</t>
        </is>
      </c>
      <c r="C712" s="10" t="inlineStr">
        <is>
          <t>制動装置</t>
        </is>
      </c>
      <c r="D712" s="11" t="n">
        <v>5</v>
      </c>
      <c r="E712" s="14" t="n">
        <v>3.5</v>
      </c>
      <c r="F712" s="11" t="n">
        <v>60000</v>
      </c>
      <c r="G712" s="12" t="n">
        <v>2005</v>
      </c>
      <c r="H712" s="12" t="n">
        <v>2014</v>
      </c>
      <c r="I712" s="10" t="inlineStr"/>
      <c r="J712" s="16" t="inlineStr"/>
    </row>
    <row r="713">
      <c r="A713" s="6" t="inlineStr">
        <is>
          <t>フォルクスワーゲン</t>
        </is>
      </c>
      <c r="B713" s="6" t="inlineStr">
        <is>
          <t>ビートル</t>
        </is>
      </c>
      <c r="C713" s="6" t="inlineStr">
        <is>
          <t>排ｶﾞｽ･騒音</t>
        </is>
      </c>
      <c r="D713" s="7" t="n">
        <v>5</v>
      </c>
      <c r="E713" s="9" t="n">
        <v>3.5</v>
      </c>
      <c r="F713" s="7" t="n">
        <v>71000</v>
      </c>
      <c r="G713" s="15" t="n">
        <v>1999</v>
      </c>
      <c r="H713" s="15" t="n">
        <v>2002</v>
      </c>
      <c r="I713" s="6" t="inlineStr"/>
      <c r="J713" s="16" t="inlineStr"/>
    </row>
    <row r="714">
      <c r="A714" s="10" t="inlineStr">
        <is>
          <t>フォルクスワーゲン</t>
        </is>
      </c>
      <c r="B714" s="10" t="inlineStr">
        <is>
          <t>ビートル</t>
        </is>
      </c>
      <c r="C714" s="10" t="inlineStr">
        <is>
          <t>燃料装置</t>
        </is>
      </c>
      <c r="D714" s="11" t="n">
        <v>3</v>
      </c>
      <c r="E714" s="14" t="n">
        <v>2.1</v>
      </c>
      <c r="F714" s="11" t="n">
        <v>87000</v>
      </c>
      <c r="G714" s="12" t="n">
        <v>1999</v>
      </c>
      <c r="H714" s="12" t="n">
        <v>2013</v>
      </c>
      <c r="I714" s="10" t="inlineStr"/>
      <c r="J714" s="16" t="inlineStr"/>
    </row>
    <row r="715">
      <c r="A715" s="6" t="inlineStr">
        <is>
          <t>フォルクスワーゲン</t>
        </is>
      </c>
      <c r="B715" s="6" t="inlineStr">
        <is>
          <t>ビートル</t>
        </is>
      </c>
      <c r="C715" s="6" t="inlineStr">
        <is>
          <t>かじ取り</t>
        </is>
      </c>
      <c r="D715" s="7" t="n">
        <v>1</v>
      </c>
      <c r="E715" s="9" t="n">
        <v>0.7</v>
      </c>
      <c r="F715" s="7" t="n">
        <v>35456</v>
      </c>
      <c r="G715" s="15" t="n">
        <v>2006</v>
      </c>
      <c r="H715" s="15" t="n">
        <v>2006</v>
      </c>
      <c r="I715" s="6" t="inlineStr"/>
      <c r="J715" s="16" t="inlineStr"/>
    </row>
    <row r="716">
      <c r="A716" s="10" t="inlineStr">
        <is>
          <t>フォルクスワーゲン</t>
        </is>
      </c>
      <c r="B716" s="10" t="inlineStr">
        <is>
          <t>ビートル</t>
        </is>
      </c>
      <c r="C716" s="10" t="inlineStr">
        <is>
          <t>走行装置</t>
        </is>
      </c>
      <c r="D716" s="11" t="n">
        <v>1</v>
      </c>
      <c r="E716" s="14" t="n">
        <v>0.7</v>
      </c>
      <c r="F716" s="11" t="n">
        <v>52000</v>
      </c>
      <c r="G716" s="12" t="n">
        <v>2002</v>
      </c>
      <c r="H716" s="12" t="n">
        <v>2002</v>
      </c>
      <c r="I716" s="10" t="inlineStr"/>
      <c r="J716" s="16" t="inlineStr"/>
    </row>
    <row r="717">
      <c r="A717" s="6" t="inlineStr">
        <is>
          <t>フォルクスワーゲン</t>
        </is>
      </c>
      <c r="B717" s="6" t="inlineStr">
        <is>
          <t>ビートルカブリオレ</t>
        </is>
      </c>
      <c r="C717" s="6" t="inlineStr">
        <is>
          <t>動力伝達</t>
        </is>
      </c>
      <c r="D717" s="7" t="n">
        <v>2</v>
      </c>
      <c r="E717" s="9" t="n">
        <v>66.7</v>
      </c>
      <c r="F717" s="7" t="n">
        <v>81500</v>
      </c>
      <c r="G717" s="15" t="n">
        <v>2005</v>
      </c>
      <c r="H717" s="15" t="n">
        <v>2005</v>
      </c>
      <c r="I717" s="6" t="inlineStr"/>
      <c r="J717" s="16" t="inlineStr"/>
    </row>
    <row r="718">
      <c r="A718" s="10" t="inlineStr">
        <is>
          <t>フォルクスワーゲン</t>
        </is>
      </c>
      <c r="B718" s="10" t="inlineStr">
        <is>
          <t>ビートルカブリオレ</t>
        </is>
      </c>
      <c r="C718" s="10" t="inlineStr">
        <is>
          <t>車枠・車体</t>
        </is>
      </c>
      <c r="D718" s="11" t="n">
        <v>1</v>
      </c>
      <c r="E718" s="14" t="n">
        <v>33.3</v>
      </c>
      <c r="F718" s="11" t="n"/>
      <c r="G718" s="12" t="n">
        <v>2014</v>
      </c>
      <c r="H718" s="12" t="n">
        <v>2014</v>
      </c>
      <c r="I718" s="10" t="inlineStr"/>
      <c r="J718" s="16" t="inlineStr"/>
    </row>
    <row r="719">
      <c r="A719" s="6" t="inlineStr">
        <is>
          <t>いすゞ</t>
        </is>
      </c>
      <c r="B719" s="6" t="inlineStr">
        <is>
          <t>ピアッツァ</t>
        </is>
      </c>
      <c r="C719" s="6" t="inlineStr">
        <is>
          <t>保安灯火</t>
        </is>
      </c>
      <c r="D719" s="7" t="n">
        <v>2</v>
      </c>
      <c r="E719" s="9" t="n">
        <v>50</v>
      </c>
      <c r="F719" s="7" t="n">
        <v>160000</v>
      </c>
      <c r="G719" s="15" t="n">
        <v>1989</v>
      </c>
      <c r="H719" s="15" t="n">
        <v>1989</v>
      </c>
      <c r="I719" s="6" t="inlineStr"/>
      <c r="J719" s="16" t="inlineStr"/>
    </row>
    <row r="720">
      <c r="A720" s="10" t="inlineStr">
        <is>
          <t>いすゞ</t>
        </is>
      </c>
      <c r="B720" s="10" t="inlineStr">
        <is>
          <t>ピアッツァ</t>
        </is>
      </c>
      <c r="C720" s="10" t="inlineStr">
        <is>
          <t>かじ取り</t>
        </is>
      </c>
      <c r="D720" s="11" t="n">
        <v>1</v>
      </c>
      <c r="E720" s="14" t="n">
        <v>25</v>
      </c>
      <c r="F720" s="11" t="n">
        <v>160000</v>
      </c>
      <c r="G720" s="12" t="n">
        <v>1989</v>
      </c>
      <c r="H720" s="12" t="n">
        <v>1989</v>
      </c>
      <c r="I720" s="10" t="inlineStr"/>
      <c r="J720" s="16" t="inlineStr"/>
    </row>
    <row r="721">
      <c r="A721" s="6" t="inlineStr">
        <is>
          <t>いすゞ</t>
        </is>
      </c>
      <c r="B721" s="6" t="inlineStr">
        <is>
          <t>ピアッツァ</t>
        </is>
      </c>
      <c r="C721" s="6" t="inlineStr">
        <is>
          <t>車枠・車体</t>
        </is>
      </c>
      <c r="D721" s="7" t="n">
        <v>1</v>
      </c>
      <c r="E721" s="9" t="n">
        <v>25</v>
      </c>
      <c r="F721" s="7" t="n">
        <v>160000</v>
      </c>
      <c r="G721" s="15" t="n">
        <v>1989</v>
      </c>
      <c r="H721" s="15" t="n">
        <v>1989</v>
      </c>
      <c r="I721" s="6" t="inlineStr"/>
      <c r="J721" s="16" t="inlineStr"/>
    </row>
    <row r="722">
      <c r="A722" s="10" t="inlineStr">
        <is>
          <t>日産</t>
        </is>
      </c>
      <c r="B722" s="10" t="inlineStr">
        <is>
          <t>フィガロ</t>
        </is>
      </c>
      <c r="C722" s="10" t="inlineStr">
        <is>
          <t>電気装置</t>
        </is>
      </c>
      <c r="D722" s="11" t="n">
        <v>1</v>
      </c>
      <c r="E722" s="14" t="n">
        <v>100</v>
      </c>
      <c r="F722" s="11" t="n">
        <v>37136</v>
      </c>
      <c r="G722" s="12" t="n">
        <v>1991</v>
      </c>
      <c r="H722" s="12" t="n">
        <v>1991</v>
      </c>
      <c r="I722" s="10" t="inlineStr"/>
      <c r="J722" s="16" t="inlineStr"/>
    </row>
    <row r="723">
      <c r="A723" s="6" t="inlineStr">
        <is>
          <t>日産</t>
        </is>
      </c>
      <c r="B723" s="6" t="inlineStr">
        <is>
          <t>フェアレディZ</t>
        </is>
      </c>
      <c r="C723" s="6" t="inlineStr">
        <is>
          <t>かじ取り</t>
        </is>
      </c>
      <c r="D723" s="7" t="n">
        <v>85</v>
      </c>
      <c r="E723" s="9" t="n">
        <v>53.1</v>
      </c>
      <c r="F723" s="7" t="n">
        <v>61152</v>
      </c>
      <c r="G723" s="15" t="n">
        <v>2008</v>
      </c>
      <c r="H723" s="15" t="n">
        <v>2016</v>
      </c>
      <c r="I723" s="6" t="inlineStr"/>
      <c r="J723" s="16" t="inlineStr"/>
    </row>
    <row r="724">
      <c r="A724" s="10" t="inlineStr">
        <is>
          <t>日産</t>
        </is>
      </c>
      <c r="B724" s="10" t="inlineStr">
        <is>
          <t>フェアレディZ</t>
        </is>
      </c>
      <c r="C724" s="10" t="inlineStr">
        <is>
          <t>エンジン</t>
        </is>
      </c>
      <c r="D724" s="11" t="n">
        <v>30</v>
      </c>
      <c r="E724" s="14" t="n">
        <v>18.8</v>
      </c>
      <c r="F724" s="11" t="n">
        <v>47800</v>
      </c>
      <c r="G724" s="12" t="n">
        <v>1989</v>
      </c>
      <c r="H724" s="12" t="n">
        <v>2014</v>
      </c>
      <c r="I724" s="10" t="inlineStr"/>
      <c r="J724" s="16" t="inlineStr"/>
    </row>
    <row r="725">
      <c r="A725" s="6" t="inlineStr">
        <is>
          <t>日産</t>
        </is>
      </c>
      <c r="B725" s="6" t="inlineStr">
        <is>
          <t>フェアレディZ</t>
        </is>
      </c>
      <c r="C725" s="6" t="inlineStr">
        <is>
          <t>動力伝達</t>
        </is>
      </c>
      <c r="D725" s="7" t="n">
        <v>23</v>
      </c>
      <c r="E725" s="9" t="n">
        <v>14.4</v>
      </c>
      <c r="F725" s="7" t="n">
        <v>38000</v>
      </c>
      <c r="G725" s="15" t="n">
        <v>2002</v>
      </c>
      <c r="H725" s="15" t="n">
        <v>2014</v>
      </c>
      <c r="I725" s="6" t="inlineStr"/>
      <c r="J725" s="16" t="inlineStr"/>
    </row>
    <row r="726">
      <c r="A726" s="10" t="inlineStr">
        <is>
          <t>日産</t>
        </is>
      </c>
      <c r="B726" s="10" t="inlineStr">
        <is>
          <t>フェアレディZ</t>
        </is>
      </c>
      <c r="C726" s="10" t="inlineStr">
        <is>
          <t>車枠・車体</t>
        </is>
      </c>
      <c r="D726" s="11" t="n">
        <v>7</v>
      </c>
      <c r="E726" s="14" t="n">
        <v>4.4</v>
      </c>
      <c r="F726" s="11" t="n">
        <v>17528</v>
      </c>
      <c r="G726" s="12" t="n">
        <v>2003</v>
      </c>
      <c r="H726" s="12" t="n">
        <v>2015</v>
      </c>
      <c r="I726" s="10" t="inlineStr"/>
      <c r="J726" s="16" t="inlineStr"/>
    </row>
    <row r="727">
      <c r="A727" s="6" t="inlineStr">
        <is>
          <t>日産</t>
        </is>
      </c>
      <c r="B727" s="6" t="inlineStr">
        <is>
          <t>フェアレディZ</t>
        </is>
      </c>
      <c r="C727" s="6" t="inlineStr">
        <is>
          <t>制動装置</t>
        </is>
      </c>
      <c r="D727" s="7" t="n">
        <v>6</v>
      </c>
      <c r="E727" s="9" t="n">
        <v>3.8</v>
      </c>
      <c r="F727" s="7" t="n">
        <v>46200</v>
      </c>
      <c r="G727" s="15" t="n">
        <v>2009</v>
      </c>
      <c r="H727" s="15" t="n">
        <v>2016</v>
      </c>
      <c r="I727" s="6" t="inlineStr"/>
      <c r="J727" s="16" t="inlineStr"/>
    </row>
    <row r="728">
      <c r="A728" s="10" t="inlineStr">
        <is>
          <t>日産</t>
        </is>
      </c>
      <c r="B728" s="10" t="inlineStr">
        <is>
          <t>フェアレディZ</t>
        </is>
      </c>
      <c r="C728" s="10" t="inlineStr">
        <is>
          <t>その他</t>
        </is>
      </c>
      <c r="D728" s="11" t="n">
        <v>4</v>
      </c>
      <c r="E728" s="14" t="n">
        <v>2.5</v>
      </c>
      <c r="F728" s="11" t="n">
        <v>26500</v>
      </c>
      <c r="G728" s="12" t="n">
        <v>2004</v>
      </c>
      <c r="H728" s="12" t="n">
        <v>2009</v>
      </c>
      <c r="I728" s="10" t="inlineStr"/>
      <c r="J728" s="16" t="inlineStr"/>
    </row>
    <row r="729">
      <c r="A729" s="6" t="inlineStr">
        <is>
          <t>日産</t>
        </is>
      </c>
      <c r="B729" s="6" t="inlineStr">
        <is>
          <t>フェアレディZ</t>
        </is>
      </c>
      <c r="C729" s="6" t="inlineStr">
        <is>
          <t>保安灯火</t>
        </is>
      </c>
      <c r="D729" s="7" t="n">
        <v>3</v>
      </c>
      <c r="E729" s="9" t="n">
        <v>1.9</v>
      </c>
      <c r="F729" s="7" t="n">
        <v>31000</v>
      </c>
      <c r="G729" s="15" t="n">
        <v>2002</v>
      </c>
      <c r="H729" s="15" t="n">
        <v>2003</v>
      </c>
      <c r="I729" s="6" t="inlineStr"/>
      <c r="J729" s="16" t="inlineStr"/>
    </row>
    <row r="730">
      <c r="A730" s="10" t="inlineStr">
        <is>
          <t>日産</t>
        </is>
      </c>
      <c r="B730" s="10" t="inlineStr">
        <is>
          <t>フェアレディZ</t>
        </is>
      </c>
      <c r="C730" s="10" t="inlineStr">
        <is>
          <t>燃料装置</t>
        </is>
      </c>
      <c r="D730" s="11" t="n">
        <v>1</v>
      </c>
      <c r="E730" s="14" t="n">
        <v>0.6</v>
      </c>
      <c r="F730" s="11" t="n">
        <v>110000</v>
      </c>
      <c r="G730" s="12" t="n">
        <v>2004</v>
      </c>
      <c r="H730" s="12" t="n">
        <v>2004</v>
      </c>
      <c r="I730" s="10" t="inlineStr"/>
      <c r="J730" s="16" t="inlineStr"/>
    </row>
    <row r="731">
      <c r="A731" s="6" t="inlineStr">
        <is>
          <t>日産</t>
        </is>
      </c>
      <c r="B731" s="6" t="inlineStr">
        <is>
          <t>フェアレディZ</t>
        </is>
      </c>
      <c r="C731" s="6" t="inlineStr">
        <is>
          <t>電気装置</t>
        </is>
      </c>
      <c r="D731" s="7" t="n">
        <v>1</v>
      </c>
      <c r="E731" s="9" t="n">
        <v>0.6</v>
      </c>
      <c r="F731" s="7" t="n">
        <v>73700</v>
      </c>
      <c r="G731" s="15" t="n">
        <v>2013</v>
      </c>
      <c r="H731" s="15" t="n">
        <v>2013</v>
      </c>
      <c r="I731" s="6" t="inlineStr"/>
      <c r="J731" s="16" t="inlineStr"/>
    </row>
    <row r="732">
      <c r="A732" s="10" t="inlineStr">
        <is>
          <t>日産</t>
        </is>
      </c>
      <c r="B732" s="10" t="inlineStr">
        <is>
          <t>フェアレディZコンバーチブル</t>
        </is>
      </c>
      <c r="C732" s="10" t="inlineStr">
        <is>
          <t>かじ取り</t>
        </is>
      </c>
      <c r="D732" s="11" t="n">
        <v>85</v>
      </c>
      <c r="E732" s="14" t="n">
        <v>53.1</v>
      </c>
      <c r="F732" s="11" t="n">
        <v>61152</v>
      </c>
      <c r="G732" s="12" t="n">
        <v>2008</v>
      </c>
      <c r="H732" s="12" t="n">
        <v>2016</v>
      </c>
      <c r="I732" s="10" t="inlineStr"/>
      <c r="J732" s="16" t="inlineStr"/>
    </row>
    <row r="733">
      <c r="A733" s="6" t="inlineStr">
        <is>
          <t>日産</t>
        </is>
      </c>
      <c r="B733" s="6" t="inlineStr">
        <is>
          <t>フェアレディZコンバーチブル</t>
        </is>
      </c>
      <c r="C733" s="6" t="inlineStr">
        <is>
          <t>エンジン</t>
        </is>
      </c>
      <c r="D733" s="7" t="n">
        <v>30</v>
      </c>
      <c r="E733" s="9" t="n">
        <v>18.8</v>
      </c>
      <c r="F733" s="7" t="n">
        <v>47800</v>
      </c>
      <c r="G733" s="15" t="n">
        <v>1989</v>
      </c>
      <c r="H733" s="15" t="n">
        <v>2014</v>
      </c>
      <c r="I733" s="6" t="inlineStr"/>
      <c r="J733" s="16" t="inlineStr"/>
    </row>
    <row r="734">
      <c r="A734" s="10" t="inlineStr">
        <is>
          <t>日産</t>
        </is>
      </c>
      <c r="B734" s="10" t="inlineStr">
        <is>
          <t>フェアレディZコンバーチブル</t>
        </is>
      </c>
      <c r="C734" s="10" t="inlineStr">
        <is>
          <t>動力伝達</t>
        </is>
      </c>
      <c r="D734" s="11" t="n">
        <v>23</v>
      </c>
      <c r="E734" s="14" t="n">
        <v>14.4</v>
      </c>
      <c r="F734" s="11" t="n">
        <v>38000</v>
      </c>
      <c r="G734" s="12" t="n">
        <v>2002</v>
      </c>
      <c r="H734" s="12" t="n">
        <v>2014</v>
      </c>
      <c r="I734" s="10" t="inlineStr"/>
      <c r="J734" s="16" t="inlineStr"/>
    </row>
    <row r="735">
      <c r="A735" s="6" t="inlineStr">
        <is>
          <t>日産</t>
        </is>
      </c>
      <c r="B735" s="6" t="inlineStr">
        <is>
          <t>フェアレディZコンバーチブル</t>
        </is>
      </c>
      <c r="C735" s="6" t="inlineStr">
        <is>
          <t>車枠・車体</t>
        </is>
      </c>
      <c r="D735" s="7" t="n">
        <v>7</v>
      </c>
      <c r="E735" s="9" t="n">
        <v>4.4</v>
      </c>
      <c r="F735" s="7" t="n">
        <v>17528</v>
      </c>
      <c r="G735" s="15" t="n">
        <v>2003</v>
      </c>
      <c r="H735" s="15" t="n">
        <v>2015</v>
      </c>
      <c r="I735" s="6" t="inlineStr"/>
      <c r="J735" s="16" t="inlineStr"/>
    </row>
    <row r="736">
      <c r="A736" s="10" t="inlineStr">
        <is>
          <t>日産</t>
        </is>
      </c>
      <c r="B736" s="10" t="inlineStr">
        <is>
          <t>フェアレディZコンバーチブル</t>
        </is>
      </c>
      <c r="C736" s="10" t="inlineStr">
        <is>
          <t>制動装置</t>
        </is>
      </c>
      <c r="D736" s="11" t="n">
        <v>6</v>
      </c>
      <c r="E736" s="14" t="n">
        <v>3.8</v>
      </c>
      <c r="F736" s="11" t="n">
        <v>46200</v>
      </c>
      <c r="G736" s="12" t="n">
        <v>2009</v>
      </c>
      <c r="H736" s="12" t="n">
        <v>2016</v>
      </c>
      <c r="I736" s="10" t="inlineStr"/>
      <c r="J736" s="16" t="inlineStr"/>
    </row>
    <row r="737">
      <c r="A737" s="6" t="inlineStr">
        <is>
          <t>日産</t>
        </is>
      </c>
      <c r="B737" s="6" t="inlineStr">
        <is>
          <t>フェアレディZコンバーチブル</t>
        </is>
      </c>
      <c r="C737" s="6" t="inlineStr">
        <is>
          <t>その他</t>
        </is>
      </c>
      <c r="D737" s="7" t="n">
        <v>4</v>
      </c>
      <c r="E737" s="9" t="n">
        <v>2.5</v>
      </c>
      <c r="F737" s="7" t="n">
        <v>26500</v>
      </c>
      <c r="G737" s="15" t="n">
        <v>2004</v>
      </c>
      <c r="H737" s="15" t="n">
        <v>2009</v>
      </c>
      <c r="I737" s="6" t="inlineStr"/>
      <c r="J737" s="16" t="inlineStr"/>
    </row>
    <row r="738">
      <c r="A738" s="10" t="inlineStr">
        <is>
          <t>日産</t>
        </is>
      </c>
      <c r="B738" s="10" t="inlineStr">
        <is>
          <t>フェアレディZコンバーチブル</t>
        </is>
      </c>
      <c r="C738" s="10" t="inlineStr">
        <is>
          <t>保安灯火</t>
        </is>
      </c>
      <c r="D738" s="11" t="n">
        <v>3</v>
      </c>
      <c r="E738" s="14" t="n">
        <v>1.9</v>
      </c>
      <c r="F738" s="11" t="n">
        <v>31000</v>
      </c>
      <c r="G738" s="12" t="n">
        <v>2002</v>
      </c>
      <c r="H738" s="12" t="n">
        <v>2003</v>
      </c>
      <c r="I738" s="10" t="inlineStr"/>
      <c r="J738" s="16" t="inlineStr"/>
    </row>
    <row r="739">
      <c r="A739" s="6" t="inlineStr">
        <is>
          <t>日産</t>
        </is>
      </c>
      <c r="B739" s="6" t="inlineStr">
        <is>
          <t>フェアレディZコンバーチブル</t>
        </is>
      </c>
      <c r="C739" s="6" t="inlineStr">
        <is>
          <t>燃料装置</t>
        </is>
      </c>
      <c r="D739" s="7" t="n">
        <v>1</v>
      </c>
      <c r="E739" s="9" t="n">
        <v>0.6</v>
      </c>
      <c r="F739" s="7" t="n">
        <v>110000</v>
      </c>
      <c r="G739" s="15" t="n">
        <v>2004</v>
      </c>
      <c r="H739" s="15" t="n">
        <v>2004</v>
      </c>
      <c r="I739" s="6" t="inlineStr"/>
      <c r="J739" s="16" t="inlineStr"/>
    </row>
    <row r="740">
      <c r="A740" s="10" t="inlineStr">
        <is>
          <t>日産</t>
        </is>
      </c>
      <c r="B740" s="10" t="inlineStr">
        <is>
          <t>フェアレディZコンバーチブル</t>
        </is>
      </c>
      <c r="C740" s="10" t="inlineStr">
        <is>
          <t>電気装置</t>
        </is>
      </c>
      <c r="D740" s="11" t="n">
        <v>1</v>
      </c>
      <c r="E740" s="14" t="n">
        <v>0.6</v>
      </c>
      <c r="F740" s="11" t="n">
        <v>73700</v>
      </c>
      <c r="G740" s="12" t="n">
        <v>2013</v>
      </c>
      <c r="H740" s="12" t="n">
        <v>2013</v>
      </c>
      <c r="I740" s="10" t="inlineStr"/>
      <c r="J740" s="16" t="inlineStr"/>
    </row>
    <row r="741">
      <c r="A741" s="6" t="inlineStr">
        <is>
          <t>日産</t>
        </is>
      </c>
      <c r="B741" s="6" t="inlineStr">
        <is>
          <t>フェアレディZロードスター</t>
        </is>
      </c>
      <c r="C741" s="6" t="inlineStr">
        <is>
          <t>エンジン</t>
        </is>
      </c>
      <c r="D741" s="7" t="n">
        <v>1</v>
      </c>
      <c r="E741" s="9" t="n">
        <v>100</v>
      </c>
      <c r="F741" s="7" t="n">
        <v>28322</v>
      </c>
      <c r="G741" s="15" t="n">
        <v>2011</v>
      </c>
      <c r="H741" s="15" t="n">
        <v>2011</v>
      </c>
      <c r="I741" s="6" t="inlineStr"/>
      <c r="J741" s="16" t="inlineStr"/>
    </row>
    <row r="742">
      <c r="A742" s="10" t="inlineStr">
        <is>
          <t>スマート</t>
        </is>
      </c>
      <c r="B742" s="10" t="inlineStr">
        <is>
          <t>フォーツーカブリオ</t>
        </is>
      </c>
      <c r="C742" s="10" t="inlineStr">
        <is>
          <t>緩衝装置</t>
        </is>
      </c>
      <c r="D742" s="11" t="n">
        <v>1</v>
      </c>
      <c r="E742" s="14" t="n">
        <v>100</v>
      </c>
      <c r="F742" s="11" t="n">
        <v>110600</v>
      </c>
      <c r="G742" s="12" t="n">
        <v>2005</v>
      </c>
      <c r="H742" s="12" t="n">
        <v>2005</v>
      </c>
      <c r="I742" s="10" t="inlineStr"/>
      <c r="J742" s="16" t="inlineStr"/>
    </row>
    <row r="743">
      <c r="A743" s="6" t="inlineStr">
        <is>
          <t>ホンダ</t>
        </is>
      </c>
      <c r="B743" s="6" t="inlineStr">
        <is>
          <t>プレリュード</t>
        </is>
      </c>
      <c r="C743" s="6" t="inlineStr">
        <is>
          <t>エンジン</t>
        </is>
      </c>
      <c r="D743" s="7" t="n">
        <v>1</v>
      </c>
      <c r="E743" s="9" t="n">
        <v>33.3</v>
      </c>
      <c r="F743" s="7" t="n">
        <v>60700</v>
      </c>
      <c r="G743" s="15" t="n">
        <v>1999</v>
      </c>
      <c r="H743" s="15" t="n">
        <v>1999</v>
      </c>
      <c r="I743" s="6" t="inlineStr"/>
      <c r="J743" s="16" t="inlineStr"/>
    </row>
    <row r="744">
      <c r="A744" s="10" t="inlineStr">
        <is>
          <t>ホンダ</t>
        </is>
      </c>
      <c r="B744" s="10" t="inlineStr">
        <is>
          <t>プレリュード</t>
        </is>
      </c>
      <c r="C744" s="10" t="inlineStr">
        <is>
          <t>動力伝達</t>
        </is>
      </c>
      <c r="D744" s="11" t="n">
        <v>1</v>
      </c>
      <c r="E744" s="14" t="n">
        <v>33.3</v>
      </c>
      <c r="F744" s="11" t="n">
        <v>91000</v>
      </c>
      <c r="G744" s="12" t="n">
        <v>1997</v>
      </c>
      <c r="H744" s="12" t="n">
        <v>1997</v>
      </c>
      <c r="I744" s="10" t="inlineStr"/>
      <c r="J744" s="16" t="inlineStr"/>
    </row>
    <row r="745">
      <c r="A745" s="6" t="inlineStr">
        <is>
          <t>ホンダ</t>
        </is>
      </c>
      <c r="B745" s="6" t="inlineStr">
        <is>
          <t>プレリュード</t>
        </is>
      </c>
      <c r="C745" s="6" t="inlineStr">
        <is>
          <t>排ｶﾞｽ･騒音</t>
        </is>
      </c>
      <c r="D745" s="7" t="n">
        <v>1</v>
      </c>
      <c r="E745" s="9" t="n">
        <v>33.3</v>
      </c>
      <c r="F745" s="7" t="n"/>
      <c r="G745" s="15" t="n">
        <v>1999</v>
      </c>
      <c r="H745" s="15" t="n">
        <v>1999</v>
      </c>
      <c r="I745" s="6" t="inlineStr"/>
      <c r="J745" s="16" t="inlineStr"/>
    </row>
    <row r="746">
      <c r="A746" s="10" t="inlineStr">
        <is>
          <t>ポルシェ</t>
        </is>
      </c>
      <c r="B746" s="10" t="inlineStr">
        <is>
          <t>ボクスター</t>
        </is>
      </c>
      <c r="C746" s="10" t="inlineStr">
        <is>
          <t>エンジン</t>
        </is>
      </c>
      <c r="D746" s="11" t="n">
        <v>13</v>
      </c>
      <c r="E746" s="14" t="n">
        <v>43.3</v>
      </c>
      <c r="F746" s="11" t="n">
        <v>39500</v>
      </c>
      <c r="G746" s="12" t="n">
        <v>2000</v>
      </c>
      <c r="H746" s="12" t="n">
        <v>2009</v>
      </c>
      <c r="I746" s="10" t="inlineStr"/>
      <c r="J746" s="16" t="inlineStr"/>
    </row>
    <row r="747">
      <c r="A747" s="6" t="inlineStr">
        <is>
          <t>ポルシェ</t>
        </is>
      </c>
      <c r="B747" s="6" t="inlineStr">
        <is>
          <t>ボクスター</t>
        </is>
      </c>
      <c r="C747" s="6" t="inlineStr">
        <is>
          <t>燃料装置</t>
        </is>
      </c>
      <c r="D747" s="7" t="n">
        <v>4</v>
      </c>
      <c r="E747" s="9" t="n">
        <v>13.3</v>
      </c>
      <c r="F747" s="7" t="n">
        <v>52000</v>
      </c>
      <c r="G747" s="15" t="n">
        <v>1997</v>
      </c>
      <c r="H747" s="15" t="n">
        <v>2006</v>
      </c>
      <c r="I747" s="6" t="inlineStr"/>
      <c r="J747" s="16" t="inlineStr"/>
    </row>
    <row r="748">
      <c r="A748" s="10" t="inlineStr">
        <is>
          <t>ポルシェ</t>
        </is>
      </c>
      <c r="B748" s="10" t="inlineStr">
        <is>
          <t>ボクスター</t>
        </is>
      </c>
      <c r="C748" s="10" t="inlineStr">
        <is>
          <t>制動装置</t>
        </is>
      </c>
      <c r="D748" s="11" t="n">
        <v>3</v>
      </c>
      <c r="E748" s="14" t="n">
        <v>10</v>
      </c>
      <c r="F748" s="11" t="n">
        <v>58000</v>
      </c>
      <c r="G748" s="12" t="n">
        <v>2001</v>
      </c>
      <c r="H748" s="12" t="n">
        <v>2013</v>
      </c>
      <c r="I748" s="10" t="inlineStr"/>
      <c r="J748" s="16" t="inlineStr"/>
    </row>
    <row r="749">
      <c r="A749" s="6" t="inlineStr">
        <is>
          <t>ポルシェ</t>
        </is>
      </c>
      <c r="B749" s="6" t="inlineStr">
        <is>
          <t>ボクスター</t>
        </is>
      </c>
      <c r="C749" s="6" t="inlineStr">
        <is>
          <t>動力伝達</t>
        </is>
      </c>
      <c r="D749" s="7" t="n">
        <v>3</v>
      </c>
      <c r="E749" s="9" t="n">
        <v>10</v>
      </c>
      <c r="F749" s="7" t="n">
        <v>25000</v>
      </c>
      <c r="G749" s="15" t="n">
        <v>2003</v>
      </c>
      <c r="H749" s="15" t="n">
        <v>2011</v>
      </c>
      <c r="I749" s="6" t="inlineStr"/>
      <c r="J749" s="16" t="inlineStr"/>
    </row>
    <row r="750">
      <c r="A750" s="10" t="inlineStr">
        <is>
          <t>ポルシェ</t>
        </is>
      </c>
      <c r="B750" s="10" t="inlineStr">
        <is>
          <t>ボクスター</t>
        </is>
      </c>
      <c r="C750" s="10" t="inlineStr">
        <is>
          <t>その他</t>
        </is>
      </c>
      <c r="D750" s="11" t="n">
        <v>2</v>
      </c>
      <c r="E750" s="14" t="n">
        <v>6.7</v>
      </c>
      <c r="F750" s="11" t="n">
        <v>25000</v>
      </c>
      <c r="G750" s="12" t="n">
        <v>2003</v>
      </c>
      <c r="H750" s="12" t="n">
        <v>2019</v>
      </c>
      <c r="I750" s="10" t="inlineStr"/>
      <c r="J750" s="16" t="inlineStr"/>
    </row>
    <row r="751">
      <c r="A751" s="6" t="inlineStr">
        <is>
          <t>ポルシェ</t>
        </is>
      </c>
      <c r="B751" s="6" t="inlineStr">
        <is>
          <t>ボクスター</t>
        </is>
      </c>
      <c r="C751" s="6" t="inlineStr">
        <is>
          <t>車枠・車体</t>
        </is>
      </c>
      <c r="D751" s="7" t="n">
        <v>2</v>
      </c>
      <c r="E751" s="9" t="n">
        <v>6.7</v>
      </c>
      <c r="F751" s="7" t="n">
        <v>65600</v>
      </c>
      <c r="G751" s="15" t="n">
        <v>1997</v>
      </c>
      <c r="H751" s="15" t="n">
        <v>2011</v>
      </c>
      <c r="I751" s="6" t="inlineStr"/>
      <c r="J751" s="16" t="inlineStr"/>
    </row>
    <row r="752">
      <c r="A752" s="10" t="inlineStr">
        <is>
          <t>ポルシェ</t>
        </is>
      </c>
      <c r="B752" s="10" t="inlineStr">
        <is>
          <t>ボクスター</t>
        </is>
      </c>
      <c r="C752" s="10" t="inlineStr">
        <is>
          <t>保安灯火</t>
        </is>
      </c>
      <c r="D752" s="11" t="n">
        <v>1</v>
      </c>
      <c r="E752" s="14" t="n">
        <v>3.3</v>
      </c>
      <c r="F752" s="11" t="n">
        <v>114000</v>
      </c>
      <c r="G752" s="12" t="n">
        <v>1998</v>
      </c>
      <c r="H752" s="12" t="n">
        <v>1998</v>
      </c>
      <c r="I752" s="10" t="inlineStr"/>
      <c r="J752" s="16" t="inlineStr"/>
    </row>
    <row r="753">
      <c r="A753" s="6" t="inlineStr">
        <is>
          <t>ポルシェ</t>
        </is>
      </c>
      <c r="B753" s="6" t="inlineStr">
        <is>
          <t>ボクスター</t>
        </is>
      </c>
      <c r="C753" s="6" t="inlineStr">
        <is>
          <t>緩衝装置</t>
        </is>
      </c>
      <c r="D753" s="7" t="n">
        <v>1</v>
      </c>
      <c r="E753" s="9" t="n">
        <v>3.3</v>
      </c>
      <c r="F753" s="7" t="n">
        <v>3000</v>
      </c>
      <c r="G753" s="15" t="n">
        <v>2005</v>
      </c>
      <c r="H753" s="15" t="n">
        <v>2005</v>
      </c>
      <c r="I753" s="6" t="inlineStr"/>
      <c r="J753" s="16" t="inlineStr"/>
    </row>
    <row r="754">
      <c r="A754" s="10" t="inlineStr">
        <is>
          <t>ポルシェ</t>
        </is>
      </c>
      <c r="B754" s="10" t="inlineStr">
        <is>
          <t>ボクスター</t>
        </is>
      </c>
      <c r="C754" s="10" t="inlineStr">
        <is>
          <t>走行装置</t>
        </is>
      </c>
      <c r="D754" s="11" t="n">
        <v>1</v>
      </c>
      <c r="E754" s="14" t="n">
        <v>3.3</v>
      </c>
      <c r="F754" s="11" t="n">
        <v>62000</v>
      </c>
      <c r="G754" s="12" t="n">
        <v>2013</v>
      </c>
      <c r="H754" s="12" t="n">
        <v>2013</v>
      </c>
      <c r="I754" s="10" t="inlineStr"/>
      <c r="J754" s="16" t="inlineStr"/>
    </row>
    <row r="755">
      <c r="A755" s="6" t="inlineStr">
        <is>
          <t>フォード</t>
        </is>
      </c>
      <c r="B755" s="6" t="inlineStr">
        <is>
          <t>マスタング</t>
        </is>
      </c>
      <c r="C755" s="6" t="inlineStr">
        <is>
          <t>車枠・車体</t>
        </is>
      </c>
      <c r="D755" s="7" t="n">
        <v>2</v>
      </c>
      <c r="E755" s="9" t="n">
        <v>28.6</v>
      </c>
      <c r="F755" s="7" t="n">
        <v>14000</v>
      </c>
      <c r="G755" s="15" t="n">
        <v>2007</v>
      </c>
      <c r="H755" s="15" t="n">
        <v>2015</v>
      </c>
      <c r="I755" s="6" t="inlineStr"/>
      <c r="J755" s="16" t="inlineStr"/>
    </row>
    <row r="756">
      <c r="A756" s="10" t="inlineStr">
        <is>
          <t>フォード</t>
        </is>
      </c>
      <c r="B756" s="10" t="inlineStr">
        <is>
          <t>マスタング</t>
        </is>
      </c>
      <c r="C756" s="10" t="inlineStr">
        <is>
          <t>保安灯火</t>
        </is>
      </c>
      <c r="D756" s="11" t="n">
        <v>1</v>
      </c>
      <c r="E756" s="14" t="n">
        <v>14.3</v>
      </c>
      <c r="F756" s="11" t="n">
        <v>5404</v>
      </c>
      <c r="G756" s="12" t="n">
        <v>2007</v>
      </c>
      <c r="H756" s="12" t="n">
        <v>2007</v>
      </c>
      <c r="I756" s="10" t="inlineStr"/>
      <c r="J756" s="16" t="inlineStr"/>
    </row>
    <row r="757">
      <c r="A757" s="6" t="inlineStr">
        <is>
          <t>フォード</t>
        </is>
      </c>
      <c r="B757" s="6" t="inlineStr">
        <is>
          <t>マスタング</t>
        </is>
      </c>
      <c r="C757" s="6" t="inlineStr">
        <is>
          <t>制動装置</t>
        </is>
      </c>
      <c r="D757" s="7" t="n">
        <v>1</v>
      </c>
      <c r="E757" s="9" t="n">
        <v>14.3</v>
      </c>
      <c r="F757" s="7" t="n"/>
      <c r="G757" s="15" t="n"/>
      <c r="H757" s="15" t="n"/>
      <c r="I757" s="6" t="inlineStr"/>
      <c r="J757" s="16" t="inlineStr"/>
    </row>
    <row r="758">
      <c r="A758" s="10" t="inlineStr">
        <is>
          <t>フォード</t>
        </is>
      </c>
      <c r="B758" s="10" t="inlineStr">
        <is>
          <t>マスタング</t>
        </is>
      </c>
      <c r="C758" s="10" t="inlineStr">
        <is>
          <t>動力伝達</t>
        </is>
      </c>
      <c r="D758" s="11" t="n">
        <v>1</v>
      </c>
      <c r="E758" s="14" t="n">
        <v>14.3</v>
      </c>
      <c r="F758" s="11" t="n"/>
      <c r="G758" s="12" t="n">
        <v>2013</v>
      </c>
      <c r="H758" s="12" t="n">
        <v>2013</v>
      </c>
      <c r="I758" s="10" t="inlineStr"/>
      <c r="J758" s="16" t="inlineStr"/>
    </row>
    <row r="759">
      <c r="A759" s="6" t="inlineStr">
        <is>
          <t>フォード</t>
        </is>
      </c>
      <c r="B759" s="6" t="inlineStr">
        <is>
          <t>マスタング</t>
        </is>
      </c>
      <c r="C759" s="6" t="inlineStr">
        <is>
          <t>走行装置</t>
        </is>
      </c>
      <c r="D759" s="7" t="n">
        <v>1</v>
      </c>
      <c r="E759" s="9" t="n">
        <v>14.3</v>
      </c>
      <c r="F759" s="7" t="n">
        <v>28000</v>
      </c>
      <c r="G759" s="15" t="n">
        <v>2005</v>
      </c>
      <c r="H759" s="15" t="n">
        <v>2005</v>
      </c>
      <c r="I759" s="6" t="inlineStr"/>
      <c r="J759" s="16" t="inlineStr"/>
    </row>
    <row r="760">
      <c r="A760" s="10" t="inlineStr">
        <is>
          <t>フォード</t>
        </is>
      </c>
      <c r="B760" s="10" t="inlineStr">
        <is>
          <t>マスタング</t>
        </is>
      </c>
      <c r="C760" s="10" t="inlineStr">
        <is>
          <t>電気装置</t>
        </is>
      </c>
      <c r="D760" s="11" t="n">
        <v>1</v>
      </c>
      <c r="E760" s="14" t="n">
        <v>14.3</v>
      </c>
      <c r="F760" s="11" t="n">
        <v>30000</v>
      </c>
      <c r="G760" s="12" t="n"/>
      <c r="H760" s="12" t="n"/>
      <c r="I760" s="10" t="inlineStr"/>
      <c r="J760" s="16" t="inlineStr"/>
    </row>
    <row r="761">
      <c r="A761" s="6" t="inlineStr">
        <is>
          <t>フォード</t>
        </is>
      </c>
      <c r="B761" s="6" t="inlineStr">
        <is>
          <t>マスタングコンバーチブル</t>
        </is>
      </c>
      <c r="C761" s="6" t="inlineStr">
        <is>
          <t>車枠・車体</t>
        </is>
      </c>
      <c r="D761" s="7" t="n">
        <v>2</v>
      </c>
      <c r="E761" s="9" t="n">
        <v>28.6</v>
      </c>
      <c r="F761" s="7" t="n">
        <v>14000</v>
      </c>
      <c r="G761" s="15" t="n">
        <v>2007</v>
      </c>
      <c r="H761" s="15" t="n">
        <v>2015</v>
      </c>
      <c r="I761" s="6" t="inlineStr"/>
      <c r="J761" s="16" t="inlineStr"/>
    </row>
    <row r="762">
      <c r="A762" s="10" t="inlineStr">
        <is>
          <t>フォード</t>
        </is>
      </c>
      <c r="B762" s="10" t="inlineStr">
        <is>
          <t>マスタングコンバーチブル</t>
        </is>
      </c>
      <c r="C762" s="10" t="inlineStr">
        <is>
          <t>保安灯火</t>
        </is>
      </c>
      <c r="D762" s="11" t="n">
        <v>1</v>
      </c>
      <c r="E762" s="14" t="n">
        <v>14.3</v>
      </c>
      <c r="F762" s="11" t="n">
        <v>5404</v>
      </c>
      <c r="G762" s="12" t="n">
        <v>2007</v>
      </c>
      <c r="H762" s="12" t="n">
        <v>2007</v>
      </c>
      <c r="I762" s="10" t="inlineStr"/>
      <c r="J762" s="16" t="inlineStr"/>
    </row>
    <row r="763">
      <c r="A763" s="6" t="inlineStr">
        <is>
          <t>フォード</t>
        </is>
      </c>
      <c r="B763" s="6" t="inlineStr">
        <is>
          <t>マスタングコンバーチブル</t>
        </is>
      </c>
      <c r="C763" s="6" t="inlineStr">
        <is>
          <t>制動装置</t>
        </is>
      </c>
      <c r="D763" s="7" t="n">
        <v>1</v>
      </c>
      <c r="E763" s="9" t="n">
        <v>14.3</v>
      </c>
      <c r="F763" s="7" t="n"/>
      <c r="G763" s="15" t="n"/>
      <c r="H763" s="15" t="n"/>
      <c r="I763" s="6" t="inlineStr"/>
      <c r="J763" s="16" t="inlineStr"/>
    </row>
    <row r="764">
      <c r="A764" s="10" t="inlineStr">
        <is>
          <t>フォード</t>
        </is>
      </c>
      <c r="B764" s="10" t="inlineStr">
        <is>
          <t>マスタングコンバーチブル</t>
        </is>
      </c>
      <c r="C764" s="10" t="inlineStr">
        <is>
          <t>動力伝達</t>
        </is>
      </c>
      <c r="D764" s="11" t="n">
        <v>1</v>
      </c>
      <c r="E764" s="14" t="n">
        <v>14.3</v>
      </c>
      <c r="F764" s="11" t="n"/>
      <c r="G764" s="12" t="n">
        <v>2013</v>
      </c>
      <c r="H764" s="12" t="n">
        <v>2013</v>
      </c>
      <c r="I764" s="10" t="inlineStr"/>
      <c r="J764" s="16" t="inlineStr"/>
    </row>
    <row r="765">
      <c r="A765" s="6" t="inlineStr">
        <is>
          <t>フォード</t>
        </is>
      </c>
      <c r="B765" s="6" t="inlineStr">
        <is>
          <t>マスタングコンバーチブル</t>
        </is>
      </c>
      <c r="C765" s="6" t="inlineStr">
        <is>
          <t>走行装置</t>
        </is>
      </c>
      <c r="D765" s="7" t="n">
        <v>1</v>
      </c>
      <c r="E765" s="9" t="n">
        <v>14.3</v>
      </c>
      <c r="F765" s="7" t="n">
        <v>28000</v>
      </c>
      <c r="G765" s="15" t="n">
        <v>2005</v>
      </c>
      <c r="H765" s="15" t="n">
        <v>2005</v>
      </c>
      <c r="I765" s="6" t="inlineStr"/>
      <c r="J765" s="16" t="inlineStr"/>
    </row>
    <row r="766">
      <c r="A766" s="10" t="inlineStr">
        <is>
          <t>フォード</t>
        </is>
      </c>
      <c r="B766" s="10" t="inlineStr">
        <is>
          <t>マスタングコンバーチブル</t>
        </is>
      </c>
      <c r="C766" s="10" t="inlineStr">
        <is>
          <t>電気装置</t>
        </is>
      </c>
      <c r="D766" s="11" t="n">
        <v>1</v>
      </c>
      <c r="E766" s="14" t="n">
        <v>14.3</v>
      </c>
      <c r="F766" s="11" t="n">
        <v>30000</v>
      </c>
      <c r="G766" s="12" t="n"/>
      <c r="H766" s="12" t="n"/>
      <c r="I766" s="10" t="inlineStr"/>
      <c r="J766" s="16" t="inlineStr"/>
    </row>
    <row r="767">
      <c r="A767" s="6" t="inlineStr">
        <is>
          <t>日産</t>
        </is>
      </c>
      <c r="B767" s="6" t="inlineStr">
        <is>
          <t>マーチカブリオレ</t>
        </is>
      </c>
      <c r="C767" s="6" t="inlineStr">
        <is>
          <t>動力伝達</t>
        </is>
      </c>
      <c r="D767" s="7" t="n">
        <v>1</v>
      </c>
      <c r="E767" s="9" t="n">
        <v>100</v>
      </c>
      <c r="F767" s="7" t="n">
        <v>56900</v>
      </c>
      <c r="G767" s="15" t="n">
        <v>1997</v>
      </c>
      <c r="H767" s="15" t="n">
        <v>1997</v>
      </c>
      <c r="I767" s="6" t="inlineStr"/>
      <c r="J767" s="16" t="inlineStr"/>
    </row>
    <row r="768">
      <c r="A768" s="10" t="inlineStr">
        <is>
          <t>ミニ</t>
        </is>
      </c>
      <c r="B768" s="10" t="inlineStr">
        <is>
          <t>ミニクーペ</t>
        </is>
      </c>
      <c r="C768" s="10" t="inlineStr">
        <is>
          <t>保安灯火</t>
        </is>
      </c>
      <c r="D768" s="11" t="n">
        <v>1</v>
      </c>
      <c r="E768" s="14" t="n">
        <v>100</v>
      </c>
      <c r="F768" s="11" t="n">
        <v>500</v>
      </c>
      <c r="G768" s="12" t="n">
        <v>2019</v>
      </c>
      <c r="H768" s="12" t="n">
        <v>2019</v>
      </c>
      <c r="I768" s="10" t="inlineStr"/>
      <c r="J768" s="16" t="inlineStr"/>
    </row>
    <row r="769">
      <c r="A769" s="6" t="inlineStr">
        <is>
          <t>ミニ</t>
        </is>
      </c>
      <c r="B769" s="6" t="inlineStr">
        <is>
          <t>ミニコンバーチブル</t>
        </is>
      </c>
      <c r="C769" s="6" t="inlineStr">
        <is>
          <t>保安灯火</t>
        </is>
      </c>
      <c r="D769" s="7" t="n">
        <v>1</v>
      </c>
      <c r="E769" s="9" t="n">
        <v>100</v>
      </c>
      <c r="F769" s="7" t="n">
        <v>500</v>
      </c>
      <c r="G769" s="15" t="n">
        <v>2019</v>
      </c>
      <c r="H769" s="15" t="n">
        <v>2019</v>
      </c>
      <c r="I769" s="6" t="inlineStr"/>
      <c r="J769" s="16" t="inlineStr"/>
    </row>
    <row r="770">
      <c r="A770" s="10" t="inlineStr">
        <is>
          <t>ランボルギーニ</t>
        </is>
      </c>
      <c r="B770" s="10" t="inlineStr">
        <is>
          <t>ムルシエラゴ</t>
        </is>
      </c>
      <c r="C770" s="10" t="inlineStr">
        <is>
          <t>車枠・車体</t>
        </is>
      </c>
      <c r="D770" s="11" t="n">
        <v>1</v>
      </c>
      <c r="E770" s="14" t="n">
        <v>100</v>
      </c>
      <c r="F770" s="11" t="n"/>
      <c r="G770" s="12" t="n">
        <v>2010</v>
      </c>
      <c r="H770" s="12" t="n">
        <v>2010</v>
      </c>
      <c r="I770" s="10" t="inlineStr"/>
      <c r="J770" s="16" t="inlineStr"/>
    </row>
    <row r="771">
      <c r="A771" s="6" t="inlineStr">
        <is>
          <t>ルノー</t>
        </is>
      </c>
      <c r="B771" s="6" t="inlineStr">
        <is>
          <t>メガーヌカブリオレ</t>
        </is>
      </c>
      <c r="C771" s="6" t="inlineStr">
        <is>
          <t>車枠・車体</t>
        </is>
      </c>
      <c r="D771" s="7" t="n">
        <v>3</v>
      </c>
      <c r="E771" s="9" t="n">
        <v>50</v>
      </c>
      <c r="F771" s="7" t="n">
        <v>45000</v>
      </c>
      <c r="G771" s="15" t="n">
        <v>2005</v>
      </c>
      <c r="H771" s="15" t="n">
        <v>2008</v>
      </c>
      <c r="I771" s="6" t="inlineStr"/>
      <c r="J771" s="16" t="inlineStr"/>
    </row>
    <row r="772">
      <c r="A772" s="10" t="inlineStr">
        <is>
          <t>ルノー</t>
        </is>
      </c>
      <c r="B772" s="10" t="inlineStr">
        <is>
          <t>メガーヌカブリオレ</t>
        </is>
      </c>
      <c r="C772" s="10" t="inlineStr">
        <is>
          <t>保安灯火</t>
        </is>
      </c>
      <c r="D772" s="11" t="n">
        <v>2</v>
      </c>
      <c r="E772" s="14" t="n">
        <v>33.3</v>
      </c>
      <c r="F772" s="11" t="n">
        <v>20000</v>
      </c>
      <c r="G772" s="12" t="n">
        <v>2005</v>
      </c>
      <c r="H772" s="12" t="n">
        <v>2006</v>
      </c>
      <c r="I772" s="10" t="inlineStr"/>
      <c r="J772" s="16" t="inlineStr"/>
    </row>
    <row r="773">
      <c r="A773" s="6" t="inlineStr">
        <is>
          <t>ルノー</t>
        </is>
      </c>
      <c r="B773" s="6" t="inlineStr">
        <is>
          <t>メガーヌカブリオレ</t>
        </is>
      </c>
      <c r="C773" s="6" t="inlineStr">
        <is>
          <t>かじ取り</t>
        </is>
      </c>
      <c r="D773" s="7" t="n">
        <v>1</v>
      </c>
      <c r="E773" s="9" t="n">
        <v>16.7</v>
      </c>
      <c r="F773" s="7" t="n">
        <v>15841</v>
      </c>
      <c r="G773" s="15" t="n">
        <v>2005</v>
      </c>
      <c r="H773" s="15" t="n">
        <v>2005</v>
      </c>
      <c r="I773" s="6" t="inlineStr"/>
      <c r="J773" s="16" t="inlineStr"/>
    </row>
    <row r="774">
      <c r="A774" s="10" t="inlineStr">
        <is>
          <t>マツダ</t>
        </is>
      </c>
      <c r="B774" s="10" t="inlineStr">
        <is>
          <t>ユーノスコスモ</t>
        </is>
      </c>
      <c r="C774" s="10" t="inlineStr">
        <is>
          <t>制動装置</t>
        </is>
      </c>
      <c r="D774" s="11" t="n">
        <v>1</v>
      </c>
      <c r="E774" s="14" t="n">
        <v>100</v>
      </c>
      <c r="F774" s="11" t="n">
        <v>93000</v>
      </c>
      <c r="G774" s="12" t="n">
        <v>1994</v>
      </c>
      <c r="H774" s="12" t="n">
        <v>1994</v>
      </c>
      <c r="I774" s="10" t="inlineStr"/>
      <c r="J774" s="16" t="inlineStr"/>
    </row>
    <row r="775">
      <c r="A775" s="6" t="inlineStr">
        <is>
          <t>マツダ</t>
        </is>
      </c>
      <c r="B775" s="6" t="inlineStr">
        <is>
          <t>ユーノスプレッソ</t>
        </is>
      </c>
      <c r="C775" s="6" t="inlineStr">
        <is>
          <t>燃料装置</t>
        </is>
      </c>
      <c r="D775" s="7" t="n">
        <v>1</v>
      </c>
      <c r="E775" s="9" t="n">
        <v>100</v>
      </c>
      <c r="F775" s="7" t="n">
        <v>214421</v>
      </c>
      <c r="G775" s="15" t="n">
        <v>1997</v>
      </c>
      <c r="H775" s="15" t="n">
        <v>1997</v>
      </c>
      <c r="I775" s="6" t="inlineStr"/>
      <c r="J775" s="16" t="inlineStr"/>
    </row>
    <row r="776">
      <c r="A776" s="10" t="inlineStr">
        <is>
          <t>三菱</t>
        </is>
      </c>
      <c r="B776" s="10" t="inlineStr">
        <is>
          <t>ランサーエボリューション</t>
        </is>
      </c>
      <c r="C776" s="10" t="inlineStr">
        <is>
          <t>動力伝達</t>
        </is>
      </c>
      <c r="D776" s="11" t="n">
        <v>28</v>
      </c>
      <c r="E776" s="14" t="n">
        <v>43.8</v>
      </c>
      <c r="F776" s="11" t="n">
        <v>74000</v>
      </c>
      <c r="G776" s="12" t="n">
        <v>2001</v>
      </c>
      <c r="H776" s="12" t="n">
        <v>2015</v>
      </c>
      <c r="I776" s="10" t="inlineStr"/>
      <c r="J776" s="16" t="inlineStr"/>
    </row>
    <row r="777">
      <c r="A777" s="6" t="inlineStr">
        <is>
          <t>三菱</t>
        </is>
      </c>
      <c r="B777" s="6" t="inlineStr">
        <is>
          <t>ランサーエボリューション</t>
        </is>
      </c>
      <c r="C777" s="6" t="inlineStr">
        <is>
          <t>エンジン</t>
        </is>
      </c>
      <c r="D777" s="7" t="n">
        <v>19</v>
      </c>
      <c r="E777" s="9" t="n">
        <v>29.7</v>
      </c>
      <c r="F777" s="7" t="n">
        <v>49700</v>
      </c>
      <c r="G777" s="15" t="n">
        <v>2001</v>
      </c>
      <c r="H777" s="15" t="n">
        <v>2011</v>
      </c>
      <c r="I777" s="6" t="inlineStr"/>
      <c r="J777" s="16" t="inlineStr"/>
    </row>
    <row r="778">
      <c r="A778" s="10" t="inlineStr">
        <is>
          <t>三菱</t>
        </is>
      </c>
      <c r="B778" s="10" t="inlineStr">
        <is>
          <t>ランサーエボリューション</t>
        </is>
      </c>
      <c r="C778" s="10" t="inlineStr">
        <is>
          <t>保安灯火</t>
        </is>
      </c>
      <c r="D778" s="11" t="n">
        <v>5</v>
      </c>
      <c r="E778" s="14" t="n">
        <v>7.8</v>
      </c>
      <c r="F778" s="11" t="n">
        <v>52000</v>
      </c>
      <c r="G778" s="12" t="n">
        <v>2001</v>
      </c>
      <c r="H778" s="12" t="n">
        <v>2008</v>
      </c>
      <c r="I778" s="10" t="inlineStr"/>
      <c r="J778" s="16" t="inlineStr"/>
    </row>
    <row r="779">
      <c r="A779" s="6" t="inlineStr">
        <is>
          <t>三菱</t>
        </is>
      </c>
      <c r="B779" s="6" t="inlineStr">
        <is>
          <t>ランサーエボリューション</t>
        </is>
      </c>
      <c r="C779" s="6" t="inlineStr">
        <is>
          <t>車枠・車体</t>
        </is>
      </c>
      <c r="D779" s="7" t="n">
        <v>5</v>
      </c>
      <c r="E779" s="9" t="n">
        <v>7.8</v>
      </c>
      <c r="F779" s="7" t="n">
        <v>80000</v>
      </c>
      <c r="G779" s="15" t="n">
        <v>2001</v>
      </c>
      <c r="H779" s="15" t="n">
        <v>2009</v>
      </c>
      <c r="I779" s="6" t="inlineStr"/>
      <c r="J779" s="16" t="inlineStr"/>
    </row>
    <row r="780">
      <c r="A780" s="10" t="inlineStr">
        <is>
          <t>三菱</t>
        </is>
      </c>
      <c r="B780" s="10" t="inlineStr">
        <is>
          <t>ランサーエボリューション</t>
        </is>
      </c>
      <c r="C780" s="10" t="inlineStr">
        <is>
          <t>その他</t>
        </is>
      </c>
      <c r="D780" s="11" t="n">
        <v>2</v>
      </c>
      <c r="E780" s="14" t="n">
        <v>3.1</v>
      </c>
      <c r="F780" s="11" t="n">
        <v>131000</v>
      </c>
      <c r="G780" s="12" t="n">
        <v>2002</v>
      </c>
      <c r="H780" s="12" t="n">
        <v>2011</v>
      </c>
      <c r="I780" s="10" t="inlineStr"/>
      <c r="J780" s="16" t="inlineStr"/>
    </row>
    <row r="781">
      <c r="A781" s="6" t="inlineStr">
        <is>
          <t>三菱</t>
        </is>
      </c>
      <c r="B781" s="6" t="inlineStr">
        <is>
          <t>ランサーエボリューション</t>
        </is>
      </c>
      <c r="C781" s="6" t="inlineStr">
        <is>
          <t>電気装置</t>
        </is>
      </c>
      <c r="D781" s="7" t="n">
        <v>2</v>
      </c>
      <c r="E781" s="9" t="n">
        <v>3.1</v>
      </c>
      <c r="F781" s="7" t="n">
        <v>165000</v>
      </c>
      <c r="G781" s="15" t="n">
        <v>1996</v>
      </c>
      <c r="H781" s="15" t="n">
        <v>1999</v>
      </c>
      <c r="I781" s="6" t="inlineStr"/>
      <c r="J781" s="16" t="inlineStr"/>
    </row>
    <row r="782">
      <c r="A782" s="10" t="inlineStr">
        <is>
          <t>三菱</t>
        </is>
      </c>
      <c r="B782" s="10" t="inlineStr">
        <is>
          <t>ランサーエボリューション</t>
        </is>
      </c>
      <c r="C782" s="10" t="inlineStr">
        <is>
          <t>乗車装置</t>
        </is>
      </c>
      <c r="D782" s="11" t="n">
        <v>1</v>
      </c>
      <c r="E782" s="14" t="n">
        <v>1.6</v>
      </c>
      <c r="F782" s="11" t="n">
        <v>8000</v>
      </c>
      <c r="G782" s="12" t="n">
        <v>2015</v>
      </c>
      <c r="H782" s="12" t="n">
        <v>2015</v>
      </c>
      <c r="I782" s="10" t="inlineStr"/>
      <c r="J782" s="16" t="inlineStr"/>
    </row>
    <row r="783">
      <c r="A783" s="6" t="inlineStr">
        <is>
          <t>三菱</t>
        </is>
      </c>
      <c r="B783" s="6" t="inlineStr">
        <is>
          <t>ランサーエボリューション</t>
        </is>
      </c>
      <c r="C783" s="6" t="inlineStr">
        <is>
          <t>燃料装置</t>
        </is>
      </c>
      <c r="D783" s="7" t="n">
        <v>1</v>
      </c>
      <c r="E783" s="9" t="n">
        <v>1.6</v>
      </c>
      <c r="F783" s="7" t="n">
        <v>91800</v>
      </c>
      <c r="G783" s="15" t="n">
        <v>2001</v>
      </c>
      <c r="H783" s="15" t="n">
        <v>2001</v>
      </c>
      <c r="I783" s="6" t="inlineStr"/>
      <c r="J783" s="16" t="inlineStr"/>
    </row>
    <row r="784">
      <c r="A784" s="10" t="inlineStr">
        <is>
          <t>三菱</t>
        </is>
      </c>
      <c r="B784" s="10" t="inlineStr">
        <is>
          <t>ランサーエボリューション</t>
        </is>
      </c>
      <c r="C784" s="10" t="inlineStr">
        <is>
          <t>緩衝装置</t>
        </is>
      </c>
      <c r="D784" s="11" t="n">
        <v>1</v>
      </c>
      <c r="E784" s="14" t="n">
        <v>1.6</v>
      </c>
      <c r="F784" s="11" t="n">
        <v>123000</v>
      </c>
      <c r="G784" s="12" t="n">
        <v>1995</v>
      </c>
      <c r="H784" s="12" t="n">
        <v>1995</v>
      </c>
      <c r="I784" s="10" t="inlineStr"/>
      <c r="J784" s="16" t="inlineStr"/>
    </row>
    <row r="785">
      <c r="A785" s="6" t="inlineStr">
        <is>
          <t>三菱</t>
        </is>
      </c>
      <c r="B785" s="6" t="inlineStr">
        <is>
          <t>ランサーエボリューションワゴン</t>
        </is>
      </c>
      <c r="C785" s="6" t="inlineStr">
        <is>
          <t>動力伝達</t>
        </is>
      </c>
      <c r="D785" s="7" t="n">
        <v>1</v>
      </c>
      <c r="E785" s="9" t="n">
        <v>50</v>
      </c>
      <c r="F785" s="7" t="n">
        <v>120000</v>
      </c>
      <c r="G785" s="15" t="n">
        <v>2006</v>
      </c>
      <c r="H785" s="15" t="n">
        <v>2006</v>
      </c>
      <c r="I785" s="6" t="inlineStr"/>
      <c r="J785" s="16" t="inlineStr"/>
    </row>
    <row r="786">
      <c r="A786" s="10" t="inlineStr">
        <is>
          <t>三菱</t>
        </is>
      </c>
      <c r="B786" s="10" t="inlineStr">
        <is>
          <t>ランサーエボリューションワゴン</t>
        </is>
      </c>
      <c r="C786" s="10" t="inlineStr">
        <is>
          <t>車枠・車体</t>
        </is>
      </c>
      <c r="D786" s="11" t="n">
        <v>1</v>
      </c>
      <c r="E786" s="14" t="n">
        <v>50</v>
      </c>
      <c r="F786" s="11" t="n">
        <v>8500</v>
      </c>
      <c r="G786" s="12" t="n">
        <v>2006</v>
      </c>
      <c r="H786" s="12" t="n">
        <v>2006</v>
      </c>
      <c r="I786" s="10" t="inlineStr"/>
      <c r="J786" s="16" t="inlineStr"/>
    </row>
    <row r="787">
      <c r="A787" s="6" t="inlineStr">
        <is>
          <t>ホンダ</t>
        </is>
      </c>
      <c r="B787" s="6" t="inlineStr">
        <is>
          <t>レジェンドクーペ</t>
        </is>
      </c>
      <c r="C787" s="6" t="inlineStr">
        <is>
          <t>その他</t>
        </is>
      </c>
      <c r="D787" s="7" t="n">
        <v>6</v>
      </c>
      <c r="E787" s="9" t="n">
        <v>28.6</v>
      </c>
      <c r="F787" s="7" t="n">
        <v>30400</v>
      </c>
      <c r="G787" s="15" t="n">
        <v>2004</v>
      </c>
      <c r="H787" s="15" t="n">
        <v>2007</v>
      </c>
      <c r="I787" s="6" t="inlineStr"/>
      <c r="J787" s="16" t="inlineStr"/>
    </row>
    <row r="788">
      <c r="A788" s="10" t="inlineStr">
        <is>
          <t>ホンダ</t>
        </is>
      </c>
      <c r="B788" s="10" t="inlineStr">
        <is>
          <t>レジェンドクーペ</t>
        </is>
      </c>
      <c r="C788" s="10" t="inlineStr">
        <is>
          <t>エンジン</t>
        </is>
      </c>
      <c r="D788" s="11" t="n">
        <v>5</v>
      </c>
      <c r="E788" s="14" t="n">
        <v>23.8</v>
      </c>
      <c r="F788" s="11" t="n">
        <v>110000</v>
      </c>
      <c r="G788" s="12" t="n">
        <v>1999</v>
      </c>
      <c r="H788" s="12" t="n">
        <v>2007</v>
      </c>
      <c r="I788" s="10" t="inlineStr"/>
      <c r="J788" s="16" t="inlineStr"/>
    </row>
    <row r="789">
      <c r="A789" s="6" t="inlineStr">
        <is>
          <t>ホンダ</t>
        </is>
      </c>
      <c r="B789" s="6" t="inlineStr">
        <is>
          <t>レジェンドクーペ</t>
        </is>
      </c>
      <c r="C789" s="6" t="inlineStr">
        <is>
          <t>かじ取り</t>
        </is>
      </c>
      <c r="D789" s="7" t="n">
        <v>3</v>
      </c>
      <c r="E789" s="9" t="n">
        <v>14.3</v>
      </c>
      <c r="F789" s="7" t="n">
        <v>49006</v>
      </c>
      <c r="G789" s="15" t="n">
        <v>2004</v>
      </c>
      <c r="H789" s="15" t="n">
        <v>2007</v>
      </c>
      <c r="I789" s="6" t="inlineStr"/>
      <c r="J789" s="16" t="inlineStr"/>
    </row>
    <row r="790">
      <c r="A790" s="10" t="inlineStr">
        <is>
          <t>ホンダ</t>
        </is>
      </c>
      <c r="B790" s="10" t="inlineStr">
        <is>
          <t>レジェンドクーペ</t>
        </is>
      </c>
      <c r="C790" s="10" t="inlineStr">
        <is>
          <t>燃料装置</t>
        </is>
      </c>
      <c r="D790" s="11" t="n">
        <v>2</v>
      </c>
      <c r="E790" s="14" t="n">
        <v>9.5</v>
      </c>
      <c r="F790" s="11" t="n">
        <v>98577</v>
      </c>
      <c r="G790" s="12" t="n">
        <v>2000</v>
      </c>
      <c r="H790" s="12" t="n">
        <v>2018</v>
      </c>
      <c r="I790" s="10" t="inlineStr"/>
      <c r="J790" s="16" t="inlineStr"/>
    </row>
    <row r="791">
      <c r="A791" s="6" t="inlineStr">
        <is>
          <t>ホンダ</t>
        </is>
      </c>
      <c r="B791" s="6" t="inlineStr">
        <is>
          <t>レジェンドクーペ</t>
        </is>
      </c>
      <c r="C791" s="6" t="inlineStr">
        <is>
          <t>保安灯火</t>
        </is>
      </c>
      <c r="D791" s="7" t="n">
        <v>1</v>
      </c>
      <c r="E791" s="9" t="n">
        <v>4.8</v>
      </c>
      <c r="F791" s="7" t="n">
        <v>86000</v>
      </c>
      <c r="G791" s="15" t="n">
        <v>2005</v>
      </c>
      <c r="H791" s="15" t="n">
        <v>2005</v>
      </c>
      <c r="I791" s="6" t="inlineStr"/>
      <c r="J791" s="16" t="inlineStr"/>
    </row>
    <row r="792">
      <c r="A792" s="10" t="inlineStr">
        <is>
          <t>ホンダ</t>
        </is>
      </c>
      <c r="B792" s="10" t="inlineStr">
        <is>
          <t>レジェンドクーペ</t>
        </is>
      </c>
      <c r="C792" s="10" t="inlineStr">
        <is>
          <t>制動装置</t>
        </is>
      </c>
      <c r="D792" s="11" t="n">
        <v>1</v>
      </c>
      <c r="E792" s="14" t="n">
        <v>4.8</v>
      </c>
      <c r="F792" s="11" t="n"/>
      <c r="G792" s="12" t="n">
        <v>2007</v>
      </c>
      <c r="H792" s="12" t="n">
        <v>2007</v>
      </c>
      <c r="I792" s="10" t="inlineStr"/>
      <c r="J792" s="16" t="inlineStr"/>
    </row>
    <row r="793">
      <c r="A793" s="6" t="inlineStr">
        <is>
          <t>ホンダ</t>
        </is>
      </c>
      <c r="B793" s="6" t="inlineStr">
        <is>
          <t>レジェンドクーペ</t>
        </is>
      </c>
      <c r="C793" s="6" t="inlineStr">
        <is>
          <t>動力伝達</t>
        </is>
      </c>
      <c r="D793" s="7" t="n">
        <v>1</v>
      </c>
      <c r="E793" s="9" t="n">
        <v>4.8</v>
      </c>
      <c r="F793" s="7" t="n">
        <v>60000</v>
      </c>
      <c r="G793" s="15" t="n">
        <v>2015</v>
      </c>
      <c r="H793" s="15" t="n">
        <v>2015</v>
      </c>
      <c r="I793" s="6" t="inlineStr"/>
      <c r="J793" s="16" t="inlineStr"/>
    </row>
    <row r="794">
      <c r="A794" s="10" t="inlineStr">
        <is>
          <t>ホンダ</t>
        </is>
      </c>
      <c r="B794" s="10" t="inlineStr">
        <is>
          <t>レジェンドクーペ</t>
        </is>
      </c>
      <c r="C794" s="10" t="inlineStr">
        <is>
          <t>車枠・車体</t>
        </is>
      </c>
      <c r="D794" s="11" t="n">
        <v>1</v>
      </c>
      <c r="E794" s="14" t="n">
        <v>4.8</v>
      </c>
      <c r="F794" s="11" t="n">
        <v>130000</v>
      </c>
      <c r="G794" s="12" t="n">
        <v>2004</v>
      </c>
      <c r="H794" s="12" t="n">
        <v>2004</v>
      </c>
      <c r="I794" s="10" t="inlineStr"/>
      <c r="J794" s="16" t="inlineStr"/>
    </row>
    <row r="795">
      <c r="A795" s="6" t="inlineStr">
        <is>
          <t>ホンダ</t>
        </is>
      </c>
      <c r="B795" s="6" t="inlineStr">
        <is>
          <t>レジェンドクーペ</t>
        </is>
      </c>
      <c r="C795" s="6" t="inlineStr">
        <is>
          <t>電気装置</t>
        </is>
      </c>
      <c r="D795" s="7" t="n">
        <v>1</v>
      </c>
      <c r="E795" s="9" t="n">
        <v>4.8</v>
      </c>
      <c r="F795" s="7" t="n">
        <v>91000</v>
      </c>
      <c r="G795" s="15" t="n">
        <v>1994</v>
      </c>
      <c r="H795" s="15" t="n">
        <v>1994</v>
      </c>
      <c r="I795" s="6" t="inlineStr"/>
      <c r="J795" s="16" t="inlineStr"/>
    </row>
    <row r="796">
      <c r="A796" s="10" t="inlineStr">
        <is>
          <t>ランドローバー</t>
        </is>
      </c>
      <c r="B796" s="10" t="inlineStr">
        <is>
          <t>レンジローバーイヴォークコンバーチブル</t>
        </is>
      </c>
      <c r="C796" s="10" t="inlineStr">
        <is>
          <t>エンジン</t>
        </is>
      </c>
      <c r="D796" s="11" t="n">
        <v>5</v>
      </c>
      <c r="E796" s="14" t="n">
        <v>20</v>
      </c>
      <c r="F796" s="11" t="n">
        <v>39500</v>
      </c>
      <c r="G796" s="12" t="n">
        <v>2012</v>
      </c>
      <c r="H796" s="12" t="n">
        <v>2020</v>
      </c>
      <c r="I796" s="10" t="inlineStr"/>
      <c r="J796" s="16" t="inlineStr"/>
    </row>
    <row r="797">
      <c r="A797" s="6" t="inlineStr">
        <is>
          <t>ランドローバー</t>
        </is>
      </c>
      <c r="B797" s="6" t="inlineStr">
        <is>
          <t>レンジローバーイヴォークコンバーチブル</t>
        </is>
      </c>
      <c r="C797" s="6" t="inlineStr">
        <is>
          <t>動力伝達</t>
        </is>
      </c>
      <c r="D797" s="7" t="n">
        <v>5</v>
      </c>
      <c r="E797" s="9" t="n">
        <v>20</v>
      </c>
      <c r="F797" s="7" t="n">
        <v>26000</v>
      </c>
      <c r="G797" s="15" t="n">
        <v>2013</v>
      </c>
      <c r="H797" s="15" t="n">
        <v>2025</v>
      </c>
      <c r="I797" s="6" t="inlineStr"/>
      <c r="J797" s="16" t="inlineStr"/>
    </row>
    <row r="798">
      <c r="A798" s="10" t="inlineStr">
        <is>
          <t>ランドローバー</t>
        </is>
      </c>
      <c r="B798" s="10" t="inlineStr">
        <is>
          <t>レンジローバーイヴォークコンバーチブル</t>
        </is>
      </c>
      <c r="C798" s="10" t="inlineStr">
        <is>
          <t>車枠・車体</t>
        </is>
      </c>
      <c r="D798" s="11" t="n">
        <v>4</v>
      </c>
      <c r="E798" s="14" t="n">
        <v>16</v>
      </c>
      <c r="F798" s="11" t="n">
        <v>28500</v>
      </c>
      <c r="G798" s="12" t="n">
        <v>2013</v>
      </c>
      <c r="H798" s="12" t="n">
        <v>2020</v>
      </c>
      <c r="I798" s="10" t="inlineStr"/>
      <c r="J798" s="16" t="inlineStr"/>
    </row>
    <row r="799">
      <c r="A799" s="6" t="inlineStr">
        <is>
          <t>ランドローバー</t>
        </is>
      </c>
      <c r="B799" s="6" t="inlineStr">
        <is>
          <t>レンジローバーイヴォークコンバーチブル</t>
        </is>
      </c>
      <c r="C799" s="6" t="inlineStr">
        <is>
          <t>その他</t>
        </is>
      </c>
      <c r="D799" s="7" t="n">
        <v>3</v>
      </c>
      <c r="E799" s="9" t="n">
        <v>12</v>
      </c>
      <c r="F799" s="7" t="n">
        <v>23950</v>
      </c>
      <c r="G799" s="15" t="n">
        <v>2019</v>
      </c>
      <c r="H799" s="15" t="n">
        <v>2021</v>
      </c>
      <c r="I799" s="6" t="inlineStr"/>
      <c r="J799" s="16" t="inlineStr"/>
    </row>
    <row r="800">
      <c r="A800" s="10" t="inlineStr">
        <is>
          <t>ランドローバー</t>
        </is>
      </c>
      <c r="B800" s="10" t="inlineStr">
        <is>
          <t>レンジローバーイヴォークコンバーチブル</t>
        </is>
      </c>
      <c r="C800" s="10" t="inlineStr">
        <is>
          <t>制動装置</t>
        </is>
      </c>
      <c r="D800" s="11" t="n">
        <v>2</v>
      </c>
      <c r="E800" s="14" t="n">
        <v>8</v>
      </c>
      <c r="F800" s="11" t="n">
        <v>16500</v>
      </c>
      <c r="G800" s="12" t="n">
        <v>2016</v>
      </c>
      <c r="H800" s="12" t="n">
        <v>2020</v>
      </c>
      <c r="I800" s="10" t="inlineStr"/>
      <c r="J800" s="16" t="inlineStr"/>
    </row>
    <row r="801">
      <c r="A801" s="6" t="inlineStr">
        <is>
          <t>ランドローバー</t>
        </is>
      </c>
      <c r="B801" s="6" t="inlineStr">
        <is>
          <t>レンジローバーイヴォークコンバーチブル</t>
        </is>
      </c>
      <c r="C801" s="6" t="inlineStr">
        <is>
          <t>排ｶﾞｽ･騒音</t>
        </is>
      </c>
      <c r="D801" s="7" t="n">
        <v>2</v>
      </c>
      <c r="E801" s="9" t="n">
        <v>8</v>
      </c>
      <c r="F801" s="7" t="n">
        <v>25000</v>
      </c>
      <c r="G801" s="15" t="n">
        <v>2018</v>
      </c>
      <c r="H801" s="15" t="n">
        <v>2020</v>
      </c>
      <c r="I801" s="6" t="inlineStr"/>
      <c r="J801" s="16" t="inlineStr"/>
    </row>
    <row r="802">
      <c r="A802" s="10" t="inlineStr">
        <is>
          <t>ランドローバー</t>
        </is>
      </c>
      <c r="B802" s="10" t="inlineStr">
        <is>
          <t>レンジローバーイヴォークコンバーチブル</t>
        </is>
      </c>
      <c r="C802" s="10" t="inlineStr">
        <is>
          <t>電気装置</t>
        </is>
      </c>
      <c r="D802" s="11" t="n">
        <v>2</v>
      </c>
      <c r="E802" s="14" t="n">
        <v>8</v>
      </c>
      <c r="F802" s="11" t="n">
        <v>21730</v>
      </c>
      <c r="G802" s="12" t="n">
        <v>2022</v>
      </c>
      <c r="H802" s="12" t="n">
        <v>2022</v>
      </c>
      <c r="I802" s="10" t="inlineStr"/>
      <c r="J802" s="16" t="inlineStr"/>
    </row>
    <row r="803">
      <c r="A803" s="6" t="inlineStr">
        <is>
          <t>ランドローバー</t>
        </is>
      </c>
      <c r="B803" s="6" t="inlineStr">
        <is>
          <t>レンジローバーイヴォークコンバーチブル</t>
        </is>
      </c>
      <c r="C803" s="6" t="inlineStr">
        <is>
          <t>乗車装置</t>
        </is>
      </c>
      <c r="D803" s="7" t="n">
        <v>1</v>
      </c>
      <c r="E803" s="9" t="n">
        <v>4</v>
      </c>
      <c r="F803" s="7" t="n">
        <v>10427</v>
      </c>
      <c r="G803" s="15" t="n">
        <v>2014</v>
      </c>
      <c r="H803" s="15" t="n">
        <v>2014</v>
      </c>
      <c r="I803" s="6" t="inlineStr"/>
      <c r="J803" s="16" t="inlineStr"/>
    </row>
    <row r="804">
      <c r="A804" s="10" t="inlineStr">
        <is>
          <t>ランドローバー</t>
        </is>
      </c>
      <c r="B804" s="10" t="inlineStr">
        <is>
          <t>レンジローバーイヴォークコンバーチブル</t>
        </is>
      </c>
      <c r="C804" s="10" t="inlineStr">
        <is>
          <t>燃料装置</t>
        </is>
      </c>
      <c r="D804" s="11" t="n">
        <v>1</v>
      </c>
      <c r="E804" s="14" t="n">
        <v>4</v>
      </c>
      <c r="F804" s="11" t="n">
        <v>39525</v>
      </c>
      <c r="G804" s="12" t="n">
        <v>2013</v>
      </c>
      <c r="H804" s="12" t="n">
        <v>2013</v>
      </c>
      <c r="I804" s="10" t="inlineStr"/>
      <c r="J804" s="16" t="inlineStr"/>
    </row>
    <row r="805">
      <c r="A805" s="6" t="inlineStr">
        <is>
          <t>マツダ</t>
        </is>
      </c>
      <c r="B805" s="6" t="inlineStr">
        <is>
          <t>ロードスター</t>
        </is>
      </c>
      <c r="C805" s="6" t="inlineStr">
        <is>
          <t>電気装置</t>
        </is>
      </c>
      <c r="D805" s="7" t="n">
        <v>15</v>
      </c>
      <c r="E805" s="9" t="n">
        <v>22.4</v>
      </c>
      <c r="F805" s="7" t="n">
        <v>40000</v>
      </c>
      <c r="G805" s="15" t="n">
        <v>2005</v>
      </c>
      <c r="H805" s="15" t="n">
        <v>2021</v>
      </c>
      <c r="I805" s="6" t="inlineStr"/>
      <c r="J805" s="16" t="inlineStr"/>
    </row>
    <row r="806">
      <c r="A806" s="10" t="inlineStr">
        <is>
          <t>マツダ</t>
        </is>
      </c>
      <c r="B806" s="10" t="inlineStr">
        <is>
          <t>ロードスター</t>
        </is>
      </c>
      <c r="C806" s="10" t="inlineStr">
        <is>
          <t>エンジン</t>
        </is>
      </c>
      <c r="D806" s="11" t="n">
        <v>11</v>
      </c>
      <c r="E806" s="14" t="n">
        <v>16.4</v>
      </c>
      <c r="F806" s="11" t="n">
        <v>34000</v>
      </c>
      <c r="G806" s="12" t="n">
        <v>1990</v>
      </c>
      <c r="H806" s="12" t="n">
        <v>2020</v>
      </c>
      <c r="I806" s="10" t="inlineStr"/>
      <c r="J806" s="16" t="inlineStr"/>
    </row>
    <row r="807">
      <c r="A807" s="6" t="inlineStr">
        <is>
          <t>マツダ</t>
        </is>
      </c>
      <c r="B807" s="6" t="inlineStr">
        <is>
          <t>ロードスター</t>
        </is>
      </c>
      <c r="C807" s="6" t="inlineStr">
        <is>
          <t>車枠・車体</t>
        </is>
      </c>
      <c r="D807" s="7" t="n">
        <v>10</v>
      </c>
      <c r="E807" s="9" t="n">
        <v>14.9</v>
      </c>
      <c r="F807" s="7" t="n">
        <v>22850</v>
      </c>
      <c r="G807" s="15" t="n">
        <v>2005</v>
      </c>
      <c r="H807" s="15" t="n">
        <v>2018</v>
      </c>
      <c r="I807" s="6" t="inlineStr"/>
      <c r="J807" s="16" t="inlineStr"/>
    </row>
    <row r="808">
      <c r="A808" s="10" t="inlineStr">
        <is>
          <t>マツダ</t>
        </is>
      </c>
      <c r="B808" s="10" t="inlineStr">
        <is>
          <t>ロードスター</t>
        </is>
      </c>
      <c r="C808" s="10" t="inlineStr">
        <is>
          <t>その他</t>
        </is>
      </c>
      <c r="D808" s="11" t="n">
        <v>6</v>
      </c>
      <c r="E808" s="14" t="n">
        <v>9</v>
      </c>
      <c r="F808" s="11" t="n">
        <v>46635</v>
      </c>
      <c r="G808" s="12" t="n">
        <v>1992</v>
      </c>
      <c r="H808" s="12" t="n">
        <v>2016</v>
      </c>
      <c r="I808" s="10" t="inlineStr"/>
      <c r="J808" s="16" t="inlineStr"/>
    </row>
    <row r="809">
      <c r="A809" s="6" t="inlineStr">
        <is>
          <t>マツダ</t>
        </is>
      </c>
      <c r="B809" s="6" t="inlineStr">
        <is>
          <t>ロードスター</t>
        </is>
      </c>
      <c r="C809" s="6" t="inlineStr">
        <is>
          <t>保安灯火</t>
        </is>
      </c>
      <c r="D809" s="7" t="n">
        <v>5</v>
      </c>
      <c r="E809" s="9" t="n">
        <v>7.5</v>
      </c>
      <c r="F809" s="7" t="n">
        <v>11200</v>
      </c>
      <c r="G809" s="15" t="n">
        <v>2009</v>
      </c>
      <c r="H809" s="15" t="n">
        <v>2022</v>
      </c>
      <c r="I809" s="6" t="inlineStr"/>
      <c r="J809" s="16" t="inlineStr"/>
    </row>
    <row r="810">
      <c r="A810" s="10" t="inlineStr">
        <is>
          <t>マツダ</t>
        </is>
      </c>
      <c r="B810" s="10" t="inlineStr">
        <is>
          <t>ロードスター</t>
        </is>
      </c>
      <c r="C810" s="10" t="inlineStr">
        <is>
          <t>動力伝達</t>
        </is>
      </c>
      <c r="D810" s="11" t="n">
        <v>5</v>
      </c>
      <c r="E810" s="14" t="n">
        <v>7.5</v>
      </c>
      <c r="F810" s="11" t="n">
        <v>77000</v>
      </c>
      <c r="G810" s="12" t="n">
        <v>2000</v>
      </c>
      <c r="H810" s="12" t="n">
        <v>2023</v>
      </c>
      <c r="I810" s="10" t="inlineStr"/>
      <c r="J810" s="16" t="inlineStr"/>
    </row>
    <row r="811">
      <c r="A811" s="6" t="inlineStr">
        <is>
          <t>マツダ</t>
        </is>
      </c>
      <c r="B811" s="6" t="inlineStr">
        <is>
          <t>ロードスター</t>
        </is>
      </c>
      <c r="C811" s="6" t="inlineStr">
        <is>
          <t>かじ取り</t>
        </is>
      </c>
      <c r="D811" s="7" t="n">
        <v>4</v>
      </c>
      <c r="E811" s="9" t="n">
        <v>6</v>
      </c>
      <c r="F811" s="7" t="n">
        <v>21941</v>
      </c>
      <c r="G811" s="15" t="n">
        <v>2006</v>
      </c>
      <c r="H811" s="15" t="n">
        <v>2011</v>
      </c>
      <c r="I811" s="6" t="inlineStr"/>
      <c r="J811" s="16" t="inlineStr"/>
    </row>
    <row r="812">
      <c r="A812" s="10" t="inlineStr">
        <is>
          <t>マツダ</t>
        </is>
      </c>
      <c r="B812" s="10" t="inlineStr">
        <is>
          <t>ロードスター</t>
        </is>
      </c>
      <c r="C812" s="10" t="inlineStr">
        <is>
          <t>乗車装置</t>
        </is>
      </c>
      <c r="D812" s="11" t="n">
        <v>4</v>
      </c>
      <c r="E812" s="14" t="n">
        <v>6</v>
      </c>
      <c r="F812" s="11" t="n">
        <v>54000</v>
      </c>
      <c r="G812" s="12" t="n">
        <v>2006</v>
      </c>
      <c r="H812" s="12" t="n">
        <v>2022</v>
      </c>
      <c r="I812" s="10" t="inlineStr"/>
      <c r="J812" s="16" t="inlineStr"/>
    </row>
    <row r="813">
      <c r="A813" s="6" t="inlineStr">
        <is>
          <t>マツダ</t>
        </is>
      </c>
      <c r="B813" s="6" t="inlineStr">
        <is>
          <t>ロードスター</t>
        </is>
      </c>
      <c r="C813" s="6" t="inlineStr">
        <is>
          <t>制動装置</t>
        </is>
      </c>
      <c r="D813" s="7" t="n">
        <v>2</v>
      </c>
      <c r="E813" s="9" t="n">
        <v>3</v>
      </c>
      <c r="F813" s="7" t="n">
        <v>26475</v>
      </c>
      <c r="G813" s="15" t="n">
        <v>2008</v>
      </c>
      <c r="H813" s="15" t="n">
        <v>2012</v>
      </c>
      <c r="I813" s="6" t="inlineStr"/>
      <c r="J813" s="16" t="inlineStr"/>
    </row>
    <row r="814">
      <c r="A814" s="10" t="inlineStr">
        <is>
          <t>マツダ</t>
        </is>
      </c>
      <c r="B814" s="10" t="inlineStr">
        <is>
          <t>ロードスター</t>
        </is>
      </c>
      <c r="C814" s="10" t="inlineStr">
        <is>
          <t>排ｶﾞｽ･騒音</t>
        </is>
      </c>
      <c r="D814" s="11" t="n">
        <v>2</v>
      </c>
      <c r="E814" s="14" t="n">
        <v>3</v>
      </c>
      <c r="F814" s="11" t="n">
        <v>34585</v>
      </c>
      <c r="G814" s="12" t="n">
        <v>2005</v>
      </c>
      <c r="H814" s="12" t="n">
        <v>2007</v>
      </c>
      <c r="I814" s="10" t="inlineStr"/>
      <c r="J814" s="16" t="inlineStr"/>
    </row>
    <row r="815">
      <c r="A815" s="6" t="inlineStr">
        <is>
          <t>マツダ</t>
        </is>
      </c>
      <c r="B815" s="6" t="inlineStr">
        <is>
          <t>ロードスター</t>
        </is>
      </c>
      <c r="C815" s="6" t="inlineStr">
        <is>
          <t>燃料装置</t>
        </is>
      </c>
      <c r="D815" s="7" t="n">
        <v>2</v>
      </c>
      <c r="E815" s="9" t="n">
        <v>3</v>
      </c>
      <c r="F815" s="7" t="n">
        <v>6500</v>
      </c>
      <c r="G815" s="15" t="n">
        <v>2015</v>
      </c>
      <c r="H815" s="15" t="n">
        <v>2018</v>
      </c>
      <c r="I815" s="6" t="inlineStr"/>
      <c r="J815" s="16" t="inlineStr"/>
    </row>
    <row r="816">
      <c r="A816" s="10" t="inlineStr">
        <is>
          <t>スマート</t>
        </is>
      </c>
      <c r="B816" s="10" t="inlineStr">
        <is>
          <t>ロードスター</t>
        </is>
      </c>
      <c r="C816" s="10" t="inlineStr">
        <is>
          <t>その他</t>
        </is>
      </c>
      <c r="D816" s="11" t="n">
        <v>2</v>
      </c>
      <c r="E816" s="14" t="n">
        <v>66.7</v>
      </c>
      <c r="F816" s="11" t="n">
        <v>17000</v>
      </c>
      <c r="G816" s="12" t="n">
        <v>2003</v>
      </c>
      <c r="H816" s="12" t="n">
        <v>2003</v>
      </c>
      <c r="I816" s="10" t="inlineStr"/>
      <c r="J816" s="16" t="inlineStr"/>
    </row>
    <row r="817">
      <c r="A817" s="6" t="inlineStr">
        <is>
          <t>マツダ</t>
        </is>
      </c>
      <c r="B817" s="6" t="inlineStr">
        <is>
          <t>ロードスター</t>
        </is>
      </c>
      <c r="C817" s="6" t="inlineStr">
        <is>
          <t>緩衝装置</t>
        </is>
      </c>
      <c r="D817" s="7" t="n">
        <v>1</v>
      </c>
      <c r="E817" s="9" t="n">
        <v>1.5</v>
      </c>
      <c r="F817" s="7" t="n">
        <v>179900</v>
      </c>
      <c r="G817" s="15" t="n">
        <v>2001</v>
      </c>
      <c r="H817" s="15" t="n">
        <v>2001</v>
      </c>
      <c r="I817" s="6" t="inlineStr"/>
      <c r="J817" s="16" t="inlineStr"/>
    </row>
    <row r="818">
      <c r="A818" s="10" t="inlineStr">
        <is>
          <t>スマート</t>
        </is>
      </c>
      <c r="B818" s="10" t="inlineStr">
        <is>
          <t>ロードスター</t>
        </is>
      </c>
      <c r="C818" s="10" t="inlineStr">
        <is>
          <t>エンジン</t>
        </is>
      </c>
      <c r="D818" s="11" t="n">
        <v>1</v>
      </c>
      <c r="E818" s="14" t="n">
        <v>33.3</v>
      </c>
      <c r="F818" s="11" t="n">
        <v>15000</v>
      </c>
      <c r="G818" s="12" t="n"/>
      <c r="H818" s="12" t="n"/>
      <c r="I818" s="10" t="inlineStr"/>
      <c r="J818" s="16" t="inlineStr"/>
    </row>
    <row r="819">
      <c r="A819" s="6" t="inlineStr">
        <is>
          <t>ＢＭＷアルピナ</t>
        </is>
      </c>
      <c r="B819" s="6" t="inlineStr">
        <is>
          <t>ロードスター</t>
        </is>
      </c>
      <c r="C819" s="6" t="inlineStr">
        <is>
          <t>かじ取り</t>
        </is>
      </c>
      <c r="D819" s="7" t="n">
        <v>1</v>
      </c>
      <c r="E819" s="9" t="n">
        <v>100</v>
      </c>
      <c r="F819" s="7" t="n">
        <v>27000</v>
      </c>
      <c r="G819" s="15" t="n">
        <v>2005</v>
      </c>
      <c r="H819" s="15" t="n">
        <v>2005</v>
      </c>
      <c r="I819" s="6" t="inlineStr"/>
      <c r="J819" s="16" t="inlineStr"/>
    </row>
    <row r="820">
      <c r="A820" s="10" t="inlineStr">
        <is>
          <t>マツダ</t>
        </is>
      </c>
      <c r="B820" s="10" t="inlineStr">
        <is>
          <t>ロードスターRF</t>
        </is>
      </c>
      <c r="C820" s="10" t="inlineStr">
        <is>
          <t>車枠・車体</t>
        </is>
      </c>
      <c r="D820" s="11" t="n">
        <v>2</v>
      </c>
      <c r="E820" s="14" t="n">
        <v>50</v>
      </c>
      <c r="F820" s="11" t="n">
        <v>1600</v>
      </c>
      <c r="G820" s="12" t="n">
        <v>2017</v>
      </c>
      <c r="H820" s="12" t="n">
        <v>2018</v>
      </c>
      <c r="I820" s="10" t="inlineStr"/>
      <c r="J820" s="16" t="inlineStr"/>
    </row>
    <row r="821">
      <c r="A821" s="6" t="inlineStr">
        <is>
          <t>マツダ</t>
        </is>
      </c>
      <c r="B821" s="6" t="inlineStr">
        <is>
          <t>ロードスターRF</t>
        </is>
      </c>
      <c r="C821" s="6" t="inlineStr">
        <is>
          <t>電気装置</t>
        </is>
      </c>
      <c r="D821" s="7" t="n">
        <v>2</v>
      </c>
      <c r="E821" s="9" t="n">
        <v>50</v>
      </c>
      <c r="F821" s="7" t="n">
        <v>30542</v>
      </c>
      <c r="G821" s="15" t="n">
        <v>2019</v>
      </c>
      <c r="H821" s="15" t="n">
        <v>2019</v>
      </c>
      <c r="I821" s="6" t="inlineStr"/>
      <c r="J821" s="16" t="inlineStr"/>
    </row>
    <row r="822">
      <c r="A822" s="10" t="inlineStr">
        <is>
          <t>マツダ</t>
        </is>
      </c>
      <c r="B822" s="10" t="inlineStr">
        <is>
          <t>ロードスタークーペ</t>
        </is>
      </c>
      <c r="C822" s="10" t="inlineStr">
        <is>
          <t>電気装置</t>
        </is>
      </c>
      <c r="D822" s="11" t="n">
        <v>15</v>
      </c>
      <c r="E822" s="14" t="n">
        <v>22.4</v>
      </c>
      <c r="F822" s="11" t="n">
        <v>40000</v>
      </c>
      <c r="G822" s="12" t="n">
        <v>2005</v>
      </c>
      <c r="H822" s="12" t="n">
        <v>2021</v>
      </c>
      <c r="I822" s="10" t="inlineStr"/>
      <c r="J822" s="16" t="inlineStr"/>
    </row>
    <row r="823">
      <c r="A823" s="6" t="inlineStr">
        <is>
          <t>マツダ</t>
        </is>
      </c>
      <c r="B823" s="6" t="inlineStr">
        <is>
          <t>ロードスタークーペ</t>
        </is>
      </c>
      <c r="C823" s="6" t="inlineStr">
        <is>
          <t>エンジン</t>
        </is>
      </c>
      <c r="D823" s="7" t="n">
        <v>11</v>
      </c>
      <c r="E823" s="9" t="n">
        <v>16.4</v>
      </c>
      <c r="F823" s="7" t="n">
        <v>34000</v>
      </c>
      <c r="G823" s="15" t="n">
        <v>1990</v>
      </c>
      <c r="H823" s="15" t="n">
        <v>2020</v>
      </c>
      <c r="I823" s="6" t="inlineStr"/>
      <c r="J823" s="16" t="inlineStr"/>
    </row>
    <row r="824">
      <c r="A824" s="10" t="inlineStr">
        <is>
          <t>マツダ</t>
        </is>
      </c>
      <c r="B824" s="10" t="inlineStr">
        <is>
          <t>ロードスタークーペ</t>
        </is>
      </c>
      <c r="C824" s="10" t="inlineStr">
        <is>
          <t>車枠・車体</t>
        </is>
      </c>
      <c r="D824" s="11" t="n">
        <v>10</v>
      </c>
      <c r="E824" s="14" t="n">
        <v>14.9</v>
      </c>
      <c r="F824" s="11" t="n">
        <v>22850</v>
      </c>
      <c r="G824" s="12" t="n">
        <v>2005</v>
      </c>
      <c r="H824" s="12" t="n">
        <v>2018</v>
      </c>
      <c r="I824" s="10" t="inlineStr"/>
      <c r="J824" s="16" t="inlineStr"/>
    </row>
    <row r="825">
      <c r="A825" s="6" t="inlineStr">
        <is>
          <t>マツダ</t>
        </is>
      </c>
      <c r="B825" s="6" t="inlineStr">
        <is>
          <t>ロードスタークーペ</t>
        </is>
      </c>
      <c r="C825" s="6" t="inlineStr">
        <is>
          <t>その他</t>
        </is>
      </c>
      <c r="D825" s="7" t="n">
        <v>6</v>
      </c>
      <c r="E825" s="9" t="n">
        <v>9</v>
      </c>
      <c r="F825" s="7" t="n">
        <v>46635</v>
      </c>
      <c r="G825" s="15" t="n">
        <v>1992</v>
      </c>
      <c r="H825" s="15" t="n">
        <v>2016</v>
      </c>
      <c r="I825" s="6" t="inlineStr"/>
      <c r="J825" s="16" t="inlineStr"/>
    </row>
    <row r="826">
      <c r="A826" s="10" t="inlineStr">
        <is>
          <t>マツダ</t>
        </is>
      </c>
      <c r="B826" s="10" t="inlineStr">
        <is>
          <t>ロードスタークーペ</t>
        </is>
      </c>
      <c r="C826" s="10" t="inlineStr">
        <is>
          <t>保安灯火</t>
        </is>
      </c>
      <c r="D826" s="11" t="n">
        <v>5</v>
      </c>
      <c r="E826" s="14" t="n">
        <v>7.5</v>
      </c>
      <c r="F826" s="11" t="n">
        <v>11200</v>
      </c>
      <c r="G826" s="12" t="n">
        <v>2009</v>
      </c>
      <c r="H826" s="12" t="n">
        <v>2022</v>
      </c>
      <c r="I826" s="10" t="inlineStr"/>
      <c r="J826" s="16" t="inlineStr"/>
    </row>
    <row r="827">
      <c r="A827" s="6" t="inlineStr">
        <is>
          <t>マツダ</t>
        </is>
      </c>
      <c r="B827" s="6" t="inlineStr">
        <is>
          <t>ロードスタークーペ</t>
        </is>
      </c>
      <c r="C827" s="6" t="inlineStr">
        <is>
          <t>動力伝達</t>
        </is>
      </c>
      <c r="D827" s="7" t="n">
        <v>5</v>
      </c>
      <c r="E827" s="9" t="n">
        <v>7.5</v>
      </c>
      <c r="F827" s="7" t="n">
        <v>77000</v>
      </c>
      <c r="G827" s="15" t="n">
        <v>2000</v>
      </c>
      <c r="H827" s="15" t="n">
        <v>2023</v>
      </c>
      <c r="I827" s="6" t="inlineStr"/>
      <c r="J827" s="16" t="inlineStr"/>
    </row>
    <row r="828">
      <c r="A828" s="10" t="inlineStr">
        <is>
          <t>マツダ</t>
        </is>
      </c>
      <c r="B828" s="10" t="inlineStr">
        <is>
          <t>ロードスタークーペ</t>
        </is>
      </c>
      <c r="C828" s="10" t="inlineStr">
        <is>
          <t>かじ取り</t>
        </is>
      </c>
      <c r="D828" s="11" t="n">
        <v>4</v>
      </c>
      <c r="E828" s="14" t="n">
        <v>6</v>
      </c>
      <c r="F828" s="11" t="n">
        <v>21941</v>
      </c>
      <c r="G828" s="12" t="n">
        <v>2006</v>
      </c>
      <c r="H828" s="12" t="n">
        <v>2011</v>
      </c>
      <c r="I828" s="10" t="inlineStr"/>
      <c r="J828" s="16" t="inlineStr"/>
    </row>
    <row r="829">
      <c r="A829" s="6" t="inlineStr">
        <is>
          <t>マツダ</t>
        </is>
      </c>
      <c r="B829" s="6" t="inlineStr">
        <is>
          <t>ロードスタークーペ</t>
        </is>
      </c>
      <c r="C829" s="6" t="inlineStr">
        <is>
          <t>乗車装置</t>
        </is>
      </c>
      <c r="D829" s="7" t="n">
        <v>4</v>
      </c>
      <c r="E829" s="9" t="n">
        <v>6</v>
      </c>
      <c r="F829" s="7" t="n">
        <v>54000</v>
      </c>
      <c r="G829" s="15" t="n">
        <v>2006</v>
      </c>
      <c r="H829" s="15" t="n">
        <v>2022</v>
      </c>
      <c r="I829" s="6" t="inlineStr"/>
      <c r="J829" s="16" t="inlineStr"/>
    </row>
    <row r="830">
      <c r="A830" s="10" t="inlineStr">
        <is>
          <t>マツダ</t>
        </is>
      </c>
      <c r="B830" s="10" t="inlineStr">
        <is>
          <t>ロードスタークーペ</t>
        </is>
      </c>
      <c r="C830" s="10" t="inlineStr">
        <is>
          <t>制動装置</t>
        </is>
      </c>
      <c r="D830" s="11" t="n">
        <v>2</v>
      </c>
      <c r="E830" s="14" t="n">
        <v>3</v>
      </c>
      <c r="F830" s="11" t="n">
        <v>26475</v>
      </c>
      <c r="G830" s="12" t="n">
        <v>2008</v>
      </c>
      <c r="H830" s="12" t="n">
        <v>2012</v>
      </c>
      <c r="I830" s="10" t="inlineStr"/>
      <c r="J830" s="16" t="inlineStr"/>
    </row>
    <row r="831">
      <c r="A831" s="6" t="inlineStr">
        <is>
          <t>マツダ</t>
        </is>
      </c>
      <c r="B831" s="6" t="inlineStr">
        <is>
          <t>ロードスタークーペ</t>
        </is>
      </c>
      <c r="C831" s="6" t="inlineStr">
        <is>
          <t>排ｶﾞｽ･騒音</t>
        </is>
      </c>
      <c r="D831" s="7" t="n">
        <v>2</v>
      </c>
      <c r="E831" s="9" t="n">
        <v>3</v>
      </c>
      <c r="F831" s="7" t="n">
        <v>34585</v>
      </c>
      <c r="G831" s="15" t="n">
        <v>2005</v>
      </c>
      <c r="H831" s="15" t="n">
        <v>2007</v>
      </c>
      <c r="I831" s="6" t="inlineStr"/>
      <c r="J831" s="16" t="inlineStr"/>
    </row>
    <row r="832">
      <c r="A832" s="10" t="inlineStr">
        <is>
          <t>マツダ</t>
        </is>
      </c>
      <c r="B832" s="10" t="inlineStr">
        <is>
          <t>ロードスタークーペ</t>
        </is>
      </c>
      <c r="C832" s="10" t="inlineStr">
        <is>
          <t>燃料装置</t>
        </is>
      </c>
      <c r="D832" s="11" t="n">
        <v>2</v>
      </c>
      <c r="E832" s="14" t="n">
        <v>3</v>
      </c>
      <c r="F832" s="11" t="n">
        <v>6500</v>
      </c>
      <c r="G832" s="12" t="n">
        <v>2015</v>
      </c>
      <c r="H832" s="12" t="n">
        <v>2018</v>
      </c>
      <c r="I832" s="10" t="inlineStr"/>
      <c r="J832" s="16" t="inlineStr"/>
    </row>
    <row r="833">
      <c r="A833" s="6" t="inlineStr">
        <is>
          <t>マツダ</t>
        </is>
      </c>
      <c r="B833" s="6" t="inlineStr">
        <is>
          <t>ロードスタークーペ</t>
        </is>
      </c>
      <c r="C833" s="6" t="inlineStr">
        <is>
          <t>緩衝装置</t>
        </is>
      </c>
      <c r="D833" s="7" t="n">
        <v>1</v>
      </c>
      <c r="E833" s="9" t="n">
        <v>1.5</v>
      </c>
      <c r="F833" s="7" t="n">
        <v>179900</v>
      </c>
      <c r="G833" s="15" t="n">
        <v>2001</v>
      </c>
      <c r="H833" s="15" t="n">
        <v>2001</v>
      </c>
      <c r="I833" s="6" t="inlineStr"/>
      <c r="J833" s="16" t="inlineStr"/>
    </row>
    <row r="834">
      <c r="A834" s="10" t="inlineStr">
        <is>
          <t>アストンマーティン</t>
        </is>
      </c>
      <c r="B834" s="10" t="inlineStr">
        <is>
          <t>ヴァンキッシュ</t>
        </is>
      </c>
      <c r="C834" s="10" t="inlineStr">
        <is>
          <t>保安灯火</t>
        </is>
      </c>
      <c r="D834" s="11" t="n">
        <v>1</v>
      </c>
      <c r="E834" s="14" t="n">
        <v>100</v>
      </c>
      <c r="F834" s="11" t="n">
        <v>3000</v>
      </c>
      <c r="G834" s="12" t="n">
        <v>2014</v>
      </c>
      <c r="H834" s="12" t="n">
        <v>2014</v>
      </c>
      <c r="I834" s="10" t="inlineStr"/>
      <c r="J834" s="16" t="inlineStr"/>
    </row>
  </sheetData>
  <autoFilter ref="A1:J834"/>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769"/>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0" customWidth="1" min="3" max="3"/>
    <col width="12" customWidth="1" min="4" max="4"/>
    <col width="14" customWidth="1" min="5" max="5"/>
    <col width="12" customWidth="1" min="6" max="6"/>
    <col width="34" customWidth="1" min="7" max="7"/>
    <col width="34" customWidth="1" min="8" max="8"/>
    <col width="34" customWidth="1" min="9" max="9"/>
  </cols>
  <sheetData>
    <row r="1" ht="32" customHeight="1">
      <c r="A1" s="5" t="inlineStr">
        <is>
          <t>メーカー</t>
        </is>
      </c>
      <c r="B1" s="5" t="inlineStr">
        <is>
          <t>車種</t>
        </is>
      </c>
      <c r="C1" s="5" t="inlineStr">
        <is>
          <t>届出日</t>
        </is>
      </c>
      <c r="D1" s="5" t="inlineStr">
        <is>
          <t>届出番号</t>
        </is>
      </c>
      <c r="E1" s="5" t="inlineStr">
        <is>
          <t>不具合装置</t>
        </is>
      </c>
      <c r="F1" s="5" t="inlineStr">
        <is>
          <t>対象台数</t>
        </is>
      </c>
      <c r="G1" s="5" t="inlineStr">
        <is>
          <t>対象型式</t>
        </is>
      </c>
      <c r="H1" s="5" t="inlineStr">
        <is>
          <t>不具合の状況</t>
        </is>
      </c>
      <c r="I1" s="5" t="inlineStr">
        <is>
          <t>改善措置</t>
        </is>
      </c>
    </row>
    <row r="2">
      <c r="A2" s="10" t="inlineStr">
        <is>
          <t>ダイハツ</t>
        </is>
      </c>
      <c r="B2" s="10" t="inlineStr">
        <is>
          <t>コペン</t>
        </is>
      </c>
      <c r="C2" s="10" t="inlineStr">
        <is>
          <t>2023/05/26</t>
        </is>
      </c>
      <c r="D2" s="10" t="inlineStr">
        <is>
          <t>1153210</t>
        </is>
      </c>
      <c r="E2" s="10" t="inlineStr">
        <is>
          <t>燃料ポンプ</t>
        </is>
      </c>
      <c r="F2" s="11" t="n">
        <v>147042</v>
      </c>
      <c r="G2" s="16" t="inlineStr">
        <is>
          <t>DBA-LA400K</t>
        </is>
      </c>
      <c r="H2" s="16" t="inlineStr">
        <is>
          <t>燃料ポンプのインペラ（樹脂製羽根車）において、成形条件が不適切なため、樹脂密度が低くなって、燃料により膨潤して変形することがある。そのため、インペラがポンプケースと接触して燃料ポンプが作動不良となり、最悪の場合、走行中エンストに至るおそれがある。</t>
        </is>
      </c>
      <c r="I2" s="16" t="inlineStr">
        <is>
          <t>全車両、燃料ポンプを対策品と交換する。</t>
        </is>
      </c>
    </row>
    <row r="3">
      <c r="A3" s="6" t="inlineStr">
        <is>
          <t>ダイハツ</t>
        </is>
      </c>
      <c r="B3" s="6" t="inlineStr">
        <is>
          <t>コペン</t>
        </is>
      </c>
      <c r="C3" s="6" t="inlineStr">
        <is>
          <t>2021/06/24</t>
        </is>
      </c>
      <c r="D3" s="6" t="inlineStr">
        <is>
          <t>1149780</t>
        </is>
      </c>
      <c r="E3" s="6" t="inlineStr">
        <is>
          <t>燃料ポンプ</t>
        </is>
      </c>
      <c r="F3" s="7" t="n">
        <v>956221</v>
      </c>
      <c r="G3" s="16" t="inlineStr">
        <is>
          <t>DBA-LA400K</t>
        </is>
      </c>
      <c r="H3" s="16" t="inlineStr">
        <is>
          <t>燃料ポンプのインペラ（樹脂製羽根車）において、成形条件が不適切なため、樹脂密度が低くなって、燃料により膨潤して変形することがある。そのため、インペラがポンプケースと接触して燃料ポンプが作動不良となり、最悪の場合、走行中エンストに至るおそれがある。</t>
        </is>
      </c>
      <c r="I3" s="16" t="inlineStr">
        <is>
          <t>全車両、燃料ポンプを対策品と交換する。</t>
        </is>
      </c>
    </row>
    <row r="4">
      <c r="A4" s="10" t="inlineStr">
        <is>
          <t>ダイハツ</t>
        </is>
      </c>
      <c r="B4" s="10" t="inlineStr">
        <is>
          <t>コペン</t>
        </is>
      </c>
      <c r="C4" s="10" t="inlineStr">
        <is>
          <t>2017/04/13</t>
        </is>
      </c>
      <c r="D4" s="10" t="inlineStr">
        <is>
          <t>1140330</t>
        </is>
      </c>
      <c r="E4" s="10" t="inlineStr">
        <is>
          <t>制動灯</t>
        </is>
      </c>
      <c r="F4" s="11" t="n">
        <v>19512</v>
      </c>
      <c r="G4" s="16" t="inlineStr">
        <is>
          <t>DBA-LA400K</t>
        </is>
      </c>
      <c r="H4" s="16" t="inlineStr">
        <is>
          <t>ハイマウントストップランプの構造が不適切なため、温度変化による膨張・収縮を吸収しきれず、ランプの溶着部分に亀裂が生じることがある。そのため、そのままの状態で使用を続けると、ランプ内部に雨水等が浸入し、最悪の場合、当該ランプが点灯しなくなるおそれがある。</t>
        </is>
      </c>
      <c r="I4" s="16" t="inlineStr">
        <is>
          <t>全車両、ハイマウントストップランプを対策品と交換する。</t>
        </is>
      </c>
    </row>
    <row r="5">
      <c r="A5" s="6" t="inlineStr">
        <is>
          <t>ダイハツ</t>
        </is>
      </c>
      <c r="B5" s="6" t="inlineStr">
        <is>
          <t>コペン</t>
        </is>
      </c>
      <c r="C5" s="6" t="inlineStr">
        <is>
          <t>2006/02/02</t>
        </is>
      </c>
      <c r="D5" s="6" t="inlineStr">
        <is>
          <t>1116100</t>
        </is>
      </c>
      <c r="E5" s="6" t="inlineStr">
        <is>
          <t>エンジン本体</t>
        </is>
      </c>
      <c r="F5" s="7" t="n">
        <v>445</v>
      </c>
      <c r="G5" s="16" t="inlineStr">
        <is>
          <t>ABA-L880K</t>
        </is>
      </c>
      <c r="H5" s="16" t="inlineStr">
        <is>
          <t>原動機において、シリンダブロックに変速機を固定するための穴の位置が不適切なため、原動機と変速機の軸がずれて組み立てられたものがある。そのため、そのままの状態で使用を続けると、手動変速機のクラッチディスクまたは自動変速機のドライブプレートが損傷し、最悪の場合、走行不能に至るおそれがある。</t>
        </is>
      </c>
      <c r="I5" s="16" t="inlineStr">
        <is>
          <t>全車両、オイルパンを取り外してシリンダブロックと変速機とのずれ量を点検し、不適切なものは位置決めピンを対策品と交換するとともに、クラッチディスクまたはドライブプレートを新品と交換する。</t>
        </is>
      </c>
    </row>
    <row r="6">
      <c r="A6" s="10" t="inlineStr">
        <is>
          <t>マツダ</t>
        </is>
      </c>
      <c r="B6" s="10" t="inlineStr">
        <is>
          <t>ロードスター</t>
        </is>
      </c>
      <c r="C6" s="10" t="inlineStr">
        <is>
          <t>2025/09/25</t>
        </is>
      </c>
      <c r="D6" s="10" t="inlineStr">
        <is>
          <t>1157200</t>
        </is>
      </c>
      <c r="E6" s="10" t="inlineStr">
        <is>
          <t>燃料ホース/パイプ</t>
        </is>
      </c>
      <c r="F6" s="11" t="n">
        <v>18491</v>
      </c>
      <c r="G6" s="16" t="inlineStr">
        <is>
          <t>DBA-ND5RC</t>
        </is>
      </c>
      <c r="H6" s="16" t="inlineStr">
        <is>
          <t>フューエルパイプにおいて、ブラケットによる保持力の管理値が不適切なため、保持力が低いものがある。そのため、サーキット走行等でエンジン高回転域を繰り返し使用すると、振動によりフューエルパイプが共振して亀裂が生じ、そのまま使用を続けると燃料が漏れてエンジンが停止し、再始動できないおそれがある。最悪の場合、火災に至るおそれがある。</t>
        </is>
      </c>
      <c r="I6" s="16" t="inlineStr">
        <is>
          <t>全車両、フューエルパイプを対策品に交換する。なお、交換部品の準備に時間を要することから、準備ができ次第、改めて案内する。</t>
        </is>
      </c>
    </row>
    <row r="7">
      <c r="A7" s="6" t="inlineStr">
        <is>
          <t>マツダ</t>
        </is>
      </c>
      <c r="B7" s="6" t="inlineStr">
        <is>
          <t>ロードスター</t>
        </is>
      </c>
      <c r="C7" s="6" t="inlineStr">
        <is>
          <t>2024/01/26</t>
        </is>
      </c>
      <c r="D7" s="6" t="inlineStr">
        <is>
          <t>1154360</t>
        </is>
      </c>
      <c r="E7" s="6" t="inlineStr">
        <is>
          <t>燃料ポンプ</t>
        </is>
      </c>
      <c r="F7" s="7" t="n">
        <v>146777</v>
      </c>
      <c r="G7" s="16" t="inlineStr">
        <is>
          <t>5BA-ND5RC, 5BA-NDERC, DBA-ND5RC, DBA-NDERC</t>
        </is>
      </c>
      <c r="H7" s="16" t="inlineStr">
        <is>
          <t>ガソリンエンジン車の低圧燃料ポンプのインペラ（樹脂製羽根車）において、成形条件が不適切なため、樹脂密度が低くなって、燃料により膨潤して変形することがある。そのため、インペラがポンプケースと接触して低圧燃料ポンプが作動不良となり、最悪の場合、走行中エンストに至るおそれがある。</t>
        </is>
      </c>
      <c r="I7" s="16" t="inlineStr">
        <is>
          <t>全車両、低圧燃料ポンプを対策品に交換する。なお、修理部品の準備に時間を要することから、部品の準備ができ次第、改めて案内する。</t>
        </is>
      </c>
    </row>
    <row r="8">
      <c r="A8" s="10" t="inlineStr">
        <is>
          <t>マツダ</t>
        </is>
      </c>
      <c r="B8" s="10" t="inlineStr">
        <is>
          <t>ロードスター</t>
        </is>
      </c>
      <c r="C8" s="10" t="inlineStr">
        <is>
          <t>2021/11/12</t>
        </is>
      </c>
      <c r="D8" s="10" t="inlineStr">
        <is>
          <t>1150430</t>
        </is>
      </c>
      <c r="E8" s="10" t="inlineStr">
        <is>
          <t>燃料ポンプ</t>
        </is>
      </c>
      <c r="F8" s="11" t="n">
        <v>42505</v>
      </c>
      <c r="G8" s="16" t="inlineStr">
        <is>
          <t>5BA-ND5RC, 5BA-NDERC, DBA-ND5RC, DBA-NDERC</t>
        </is>
      </c>
      <c r="H8" s="16" t="inlineStr">
        <is>
          <t>ガソリンエンジン車の低圧燃料ポンプのインペラ（樹脂製羽根車）において、成形条件が不適切なため、樹脂密度が低くなって、燃料により膨潤して変形することがある。そのため、インペラがポンプケースと接触して低圧燃料ポンプが作動不良となり、最悪の場合、走行中エンストに至るおそれがある。</t>
        </is>
      </c>
      <c r="I8" s="16" t="inlineStr">
        <is>
          <t>全車両、低圧燃料ポンプを対策品に交換する。なお、修理部品の準備に時間を要するため、部品の準備ができ次第、使用者に改めて修理入庫を通知する。</t>
        </is>
      </c>
    </row>
    <row r="9">
      <c r="A9" s="6" t="inlineStr">
        <is>
          <t>マツダ</t>
        </is>
      </c>
      <c r="B9" s="6" t="inlineStr">
        <is>
          <t>ロードスター</t>
        </is>
      </c>
      <c r="C9" s="6" t="inlineStr">
        <is>
          <t>2019/06/27</t>
        </is>
      </c>
      <c r="D9" s="6" t="inlineStr">
        <is>
          <t>1145180</t>
        </is>
      </c>
      <c r="E9" s="6" t="inlineStr">
        <is>
          <t>車体</t>
        </is>
      </c>
      <c r="F9" s="7" t="n">
        <v>1231</v>
      </c>
      <c r="G9" s="16" t="inlineStr">
        <is>
          <t>DBA-ND5RC</t>
        </is>
      </c>
      <c r="H9" s="16" t="inlineStr">
        <is>
          <t>アンダーカバーにおいて、ブラケットとの接合治具の管理が不適切なため、接合強度が不足しているものがある。そのため、走行中の大きな振動や融雪剤による腐食で接合部が剥がれて異音が発生し、最悪の場合、ブラケットが脱落して他の交通の妨げとなるおそれがある。</t>
        </is>
      </c>
      <c r="I9" s="16" t="inlineStr">
        <is>
          <t>全車両、アンダーカバーを良品と交換する。</t>
        </is>
      </c>
    </row>
    <row r="10">
      <c r="A10" s="10" t="inlineStr">
        <is>
          <t>マツダ</t>
        </is>
      </c>
      <c r="B10" s="10" t="inlineStr">
        <is>
          <t>ロードスター</t>
        </is>
      </c>
      <c r="C10" s="10" t="inlineStr">
        <is>
          <t>2019/01/31</t>
        </is>
      </c>
      <c r="D10" s="10" t="inlineStr">
        <is>
          <t>1144240</t>
        </is>
      </c>
      <c r="E10" s="10" t="inlineStr">
        <is>
          <t>コンピュータ(動力伝</t>
        </is>
      </c>
      <c r="F10" s="11" t="n">
        <v>8607</v>
      </c>
      <c r="G10" s="16" t="inlineStr">
        <is>
          <t>5BA-ND5RC, 5BA-NDERC, DBA-ND5RC, DBA-NDERC</t>
        </is>
      </c>
      <c r="H10" s="16" t="inlineStr">
        <is>
          <t>自動変速機搭載車のトランスミッション制御コンピュータにおいて、クラッチ制御プログラムが不適切なため、Ｄレンジ（マニュアルモード含む）で走行中にレンジ信号ノイズを検出した場合に、意図しないクラッチ制御が作動することがある。そのため、減速感を伴うショックが発生し、最悪の場合、走行安定性を損なうおそれがある。</t>
        </is>
      </c>
      <c r="I10" s="16" t="inlineStr">
        <is>
          <t>全車両、トランスミッション制御コンピュータのクラッチ制御プログラムを対策プログラムに修正する。</t>
        </is>
      </c>
    </row>
    <row r="11">
      <c r="A11" s="6" t="inlineStr">
        <is>
          <t>マツダ</t>
        </is>
      </c>
      <c r="B11" s="6" t="inlineStr">
        <is>
          <t>ロードスター</t>
        </is>
      </c>
      <c r="C11" s="6" t="inlineStr">
        <is>
          <t>2018/07/05</t>
        </is>
      </c>
      <c r="D11" s="6" t="inlineStr">
        <is>
          <t>1142890</t>
        </is>
      </c>
      <c r="E11" s="6" t="inlineStr">
        <is>
          <t>コンピュータ(エンジ</t>
        </is>
      </c>
      <c r="F11" s="7" t="n">
        <v>15105</v>
      </c>
      <c r="G11" s="16" t="inlineStr">
        <is>
          <t>DBA-ND5RC, DBA-NDERC</t>
        </is>
      </c>
      <c r="H11" s="16" t="inlineStr">
        <is>
          <t>減速エネルギー回生システム（ｉ－ＥＬＯＯＰ）を搭載した車両において、ＤＣ－ＤＣコンバータの制御プログラムが不適切なため、電気回路が故障した場合にｉ－ＥＬＯＯＰ警告灯点灯およびｉ－ｓｔｏｐ警告灯が点滅するとともに、通電停止のためのバイパスモードが作動するが、プッシュボタンスタートを押して電源ポジションをＯＦＦにした際、解除することがある。そのため、そのまま使用を続けると、ＤＣ－ＤＣコンバータ内部の電気回路がショートし、充電不良となりバッテリが上がり、エンジンが停止するおそれがある。または、最悪の場合、火災に至るおそれがある。</t>
        </is>
      </c>
      <c r="I11" s="16" t="inlineStr">
        <is>
          <t>全車両、エンジン制御コンピュータを点検し、点検の結果、ＤＣ－ＤＣコンバータに異常がある場合はＤＣ－ＤＣコンバータを新品と交換し、エンジン制御コンピュータを対策プログラムに書き換える。異常がない場合は、ＤＣ－ＤＣコンバータおよびエンジン制御コンピュータを対策プログラムに書き換える。</t>
        </is>
      </c>
    </row>
    <row r="12">
      <c r="A12" s="10" t="inlineStr">
        <is>
          <t>マツダ</t>
        </is>
      </c>
      <c r="B12" s="10" t="inlineStr">
        <is>
          <t>ロードスター</t>
        </is>
      </c>
      <c r="C12" s="10" t="inlineStr">
        <is>
          <t>2016/04/07</t>
        </is>
      </c>
      <c r="D12" s="10" t="inlineStr">
        <is>
          <t>1137950</t>
        </is>
      </c>
      <c r="E12" s="10" t="inlineStr">
        <is>
          <t>コンピュータ</t>
        </is>
      </c>
      <c r="F12" s="11" t="n">
        <v>1073</v>
      </c>
      <c r="G12" s="16" t="inlineStr">
        <is>
          <t>DBA-ND5RC</t>
        </is>
      </c>
      <c r="H12" s="16" t="inlineStr">
        <is>
          <t>ＤＣ－ＤＣコンバータにおいて、部品の検査指示が不適切なため、過大な電圧をかけ、内部基板がダメージを負ったものがある。そのため、そのまま使用を続けると、コンバータ内部がショートし、充電不良となり、警告灯等が点灯し、最悪の場合、火災に至るおそれがある。</t>
        </is>
      </c>
      <c r="I12" s="16" t="inlineStr">
        <is>
          <t>全車両、ＤＣ－ＤＣコンバータを良品に交換する。</t>
        </is>
      </c>
    </row>
    <row r="13">
      <c r="A13" s="6" t="inlineStr">
        <is>
          <t>マツダ</t>
        </is>
      </c>
      <c r="B13" s="6" t="inlineStr">
        <is>
          <t>ロードスター</t>
        </is>
      </c>
      <c r="C13" s="6" t="inlineStr">
        <is>
          <t>2006/04/06</t>
        </is>
      </c>
      <c r="D13" s="6" t="inlineStr">
        <is>
          <t>2103160</t>
        </is>
      </c>
      <c r="E13" s="6" t="inlineStr">
        <is>
          <t>エアーバッグ</t>
        </is>
      </c>
      <c r="F13" s="7" t="n">
        <v>618</v>
      </c>
      <c r="G13" s="16" t="inlineStr">
        <is>
          <t>CBA-NCEC</t>
        </is>
      </c>
      <c r="H13" s="16" t="inlineStr">
        <is>
          <t>ホーンスイッチをステアリングに締結しているボルトの強度が不足しているものがある。そのため、極低温下でエアバッグが展開した際、その圧力により当該ボルトが破断し、ホーンスイッチがステアリングから飛び出し、最悪の場合、乗員に危害を与えるおそれがある。</t>
        </is>
      </c>
      <c r="I13" s="16" t="inlineStr">
        <is>
          <t>全車両、ホーンスイッチとエアバッグを対策品に交換する。</t>
        </is>
      </c>
    </row>
    <row r="14">
      <c r="A14" s="10" t="inlineStr">
        <is>
          <t>マツダ</t>
        </is>
      </c>
      <c r="B14" s="10" t="inlineStr">
        <is>
          <t>ロードスター</t>
        </is>
      </c>
      <c r="C14" s="10" t="inlineStr">
        <is>
          <t>2003/05/29</t>
        </is>
      </c>
      <c r="D14" s="10" t="inlineStr">
        <is>
          <t>1109451</t>
        </is>
      </c>
      <c r="E14" s="10" t="inlineStr">
        <is>
          <t>その他(保安灯火)</t>
        </is>
      </c>
      <c r="F14" s="11" t="n">
        <v>78505</v>
      </c>
      <c r="G14" s="16" t="inlineStr">
        <is>
          <t>GF-NB6C, GF-NB8C, GH-NB6C, GH-NB8C</t>
        </is>
      </c>
      <c r="H14" s="16" t="inlineStr">
        <is>
          <t>①フロント・フォグランプ装備車両において、当該ランプのソケットホルダーの固定構造 が不適切なため、バルブの点灯・消灯により、固定部分が膨張・収縮を繰り返し、ソケッ トホルダーがバルブとともにランプ本体から脱落して、周辺の樹脂製部品を溶損させ、最 悪の場合、火災に至るおそれがある。</t>
        </is>
      </c>
      <c r="I14" s="16" t="inlineStr">
        <is>
          <t>①全車両、ソケットホルダーとフォグランプ本体をスプリングで固定する。</t>
        </is>
      </c>
    </row>
    <row r="15">
      <c r="A15" s="6" t="inlineStr">
        <is>
          <t>トヨタ</t>
        </is>
      </c>
      <c r="B15" s="6" t="inlineStr">
        <is>
          <t>86</t>
        </is>
      </c>
      <c r="C15" s="6" t="inlineStr">
        <is>
          <t>2024/01/26</t>
        </is>
      </c>
      <c r="D15" s="6" t="inlineStr">
        <is>
          <t>1154340</t>
        </is>
      </c>
      <c r="E15" s="6" t="inlineStr">
        <is>
          <t>燃料ポンプ</t>
        </is>
      </c>
      <c r="F15" s="7" t="n">
        <v>229843</v>
      </c>
      <c r="G15" s="16" t="inlineStr">
        <is>
          <t>4BA-ZN6, DBA-ZN6</t>
        </is>
      </c>
      <c r="H15" s="16" t="inlineStr">
        <is>
          <t>燃料ポンプのインペラ（樹脂製羽根車）において、成形条件が不適切なため、樹脂密度が低くなって、燃料により膨潤して変形することがある。そのため、インペラがポンプケースと接触して燃料ポンプが作動不良となり、最悪の場合、走行中エンストに至るおそれがある。</t>
        </is>
      </c>
      <c r="I15" s="16" t="inlineStr">
        <is>
          <t>全車両、低圧燃料ポンプを対策品と交換する。</t>
        </is>
      </c>
    </row>
    <row r="16">
      <c r="A16" s="10" t="inlineStr">
        <is>
          <t>トヨタ</t>
        </is>
      </c>
      <c r="B16" s="10" t="inlineStr">
        <is>
          <t>86</t>
        </is>
      </c>
      <c r="C16" s="10" t="inlineStr">
        <is>
          <t>2022/11/10</t>
        </is>
      </c>
      <c r="D16" s="10" t="inlineStr">
        <is>
          <t>1152320</t>
        </is>
      </c>
      <c r="E16" s="10" t="inlineStr">
        <is>
          <t>シートベルト</t>
        </is>
      </c>
      <c r="F16" s="11" t="n">
        <v>14</v>
      </c>
      <c r="G16" s="16" t="inlineStr">
        <is>
          <t>4BA-ZN6, DBA-ZN6</t>
        </is>
      </c>
      <c r="H16" s="16" t="inlineStr">
        <is>
          <t>交換修理用前席シートベルト巻取装置において、フォースリミッタ機構内部品の製造が不適切なため、形状不良のものがある。そのため、衝突時にフォースリミッタが作動した際、通常よりベルト引き出し量が増加し、最悪の場合、乗員の拘束力が弱まるおそれがある。</t>
        </is>
      </c>
      <c r="I16" s="16" t="inlineStr">
        <is>
          <t>対象の交換修理用部品に交換された車両について、座席ベルトの巻取装置を点検し、対象の製造ロット品については巻取装置を良品と交換する。</t>
        </is>
      </c>
    </row>
    <row r="17">
      <c r="A17" s="6" t="inlineStr">
        <is>
          <t>トヨタ</t>
        </is>
      </c>
      <c r="B17" s="6" t="inlineStr">
        <is>
          <t>86</t>
        </is>
      </c>
      <c r="C17" s="6" t="inlineStr">
        <is>
          <t>2021/07/29</t>
        </is>
      </c>
      <c r="D17" s="6" t="inlineStr">
        <is>
          <t>1149940</t>
        </is>
      </c>
      <c r="E17" s="6" t="inlineStr">
        <is>
          <t>燃料ポンプ</t>
        </is>
      </c>
      <c r="F17" s="7" t="n">
        <v>14459</v>
      </c>
      <c r="G17" s="16" t="inlineStr">
        <is>
          <t>DBA-ZN6</t>
        </is>
      </c>
      <c r="H17" s="16" t="inlineStr">
        <is>
          <t>燃料ポンプのインペラ（樹脂製羽根車）において、成形条件が不適切なため、樹脂密度が低くなって、燃料により膨潤して変形することがある。そのため、インペラがポンプケースと接触して燃料ポンプが作動不良となり、最悪の場合、走行中エンストに至るおそれがある。</t>
        </is>
      </c>
      <c r="I17" s="16" t="inlineStr">
        <is>
          <t>全車両、低圧燃料ポンプを対策品と交換する。</t>
        </is>
      </c>
    </row>
    <row r="18">
      <c r="A18" s="10" t="inlineStr">
        <is>
          <t>トヨタ</t>
        </is>
      </c>
      <c r="B18" s="10" t="inlineStr">
        <is>
          <t>86</t>
        </is>
      </c>
      <c r="C18" s="10" t="inlineStr">
        <is>
          <t>2018/11/01</t>
        </is>
      </c>
      <c r="D18" s="10" t="inlineStr">
        <is>
          <t>1143610</t>
        </is>
      </c>
      <c r="E18" s="10" t="inlineStr">
        <is>
          <t>その他(エンジン)</t>
        </is>
      </c>
      <c r="F18" s="11" t="n">
        <v>101153</v>
      </c>
      <c r="G18" s="16" t="inlineStr">
        <is>
          <t>DBA-ZN6</t>
        </is>
      </c>
      <c r="H18" s="16" t="inlineStr">
        <is>
          <t>原動機の動弁機構部において、設計が不適切なため、バルブスプリングの設計条件よりも過大な荷重及び一般的な製造ばらつきによる当該スプリング材料中の微小異物によって、当該スプリングが折損することがある。そのため、エンジンから異音が発生し、また、エンジン不調となり、最悪の場合、走行中にエンジンが停止するおそれがある。</t>
        </is>
      </c>
      <c r="I18" s="16" t="inlineStr">
        <is>
          <t>全車両、バルブスプリングを対策品に交換する。</t>
        </is>
      </c>
    </row>
    <row r="19">
      <c r="A19" s="6" t="inlineStr">
        <is>
          <t>トヨタ</t>
        </is>
      </c>
      <c r="B19" s="6" t="inlineStr">
        <is>
          <t>86</t>
        </is>
      </c>
      <c r="C19" s="6" t="inlineStr">
        <is>
          <t>2018/10/11</t>
        </is>
      </c>
      <c r="D19" s="6" t="inlineStr">
        <is>
          <t>1143520</t>
        </is>
      </c>
      <c r="E19" s="6" t="inlineStr">
        <is>
          <t>その他(その他)</t>
        </is>
      </c>
      <c r="F19" s="7" t="n">
        <v>6124</v>
      </c>
      <c r="G19" s="16" t="inlineStr">
        <is>
          <t>DBA-ZN6</t>
        </is>
      </c>
      <c r="H19" s="16" t="inlineStr">
        <is>
          <t>車両製作工場の完成検査において、完成検査工程における合否判定が不明確な可能性があるため、道路運送車両の保安基準に関する検査が適切に行われていなかった。</t>
        </is>
      </c>
      <c r="I19" s="16" t="inlineStr">
        <is>
          <t>全車両、指定整備工場において点検および自動車検査員による確認を行う。道路運送車両の保安基準に関する不具合が認められた場合は是正する。</t>
        </is>
      </c>
    </row>
    <row r="20">
      <c r="A20" s="10" t="inlineStr">
        <is>
          <t>トヨタ</t>
        </is>
      </c>
      <c r="B20" s="10" t="inlineStr">
        <is>
          <t>86</t>
        </is>
      </c>
      <c r="C20" s="10" t="inlineStr">
        <is>
          <t>2018/02/08</t>
        </is>
      </c>
      <c r="D20" s="10" t="inlineStr">
        <is>
          <t>1141880</t>
        </is>
      </c>
      <c r="E20" s="10" t="inlineStr">
        <is>
          <t>その他(その他)</t>
        </is>
      </c>
      <c r="F20" s="11" t="n">
        <v>27066</v>
      </c>
      <c r="G20" s="16" t="inlineStr">
        <is>
          <t>DBA-ZN6</t>
        </is>
      </c>
      <c r="H20" s="16" t="inlineStr">
        <is>
          <t>車両製作工場の完成検査において、所定の教育を受けずに登用された完成検査員が合否判定を行ったものが認められたため、道路運送車両の保安基準に関する検査が適切に行われていなかった。</t>
        </is>
      </c>
      <c r="I20" s="16" t="inlineStr">
        <is>
          <t>全車両、指定整備工場において点検および自動車検査員による確認を行う。道路運送車両の保安基準に関する不具合が認められた場合は是正する。</t>
        </is>
      </c>
    </row>
    <row r="21">
      <c r="A21" s="6" t="inlineStr">
        <is>
          <t>トヨタ</t>
        </is>
      </c>
      <c r="B21" s="6" t="inlineStr">
        <is>
          <t>86</t>
        </is>
      </c>
      <c r="C21" s="6" t="inlineStr">
        <is>
          <t>2017/11/16</t>
        </is>
      </c>
      <c r="D21" s="6" t="inlineStr">
        <is>
          <t>1141370</t>
        </is>
      </c>
      <c r="E21" s="6" t="inlineStr">
        <is>
          <t>その他(その他)</t>
        </is>
      </c>
      <c r="F21" s="7" t="n">
        <v>390222</v>
      </c>
      <c r="G21" s="16" t="inlineStr">
        <is>
          <t>DBA-ZN6</t>
        </is>
      </c>
      <c r="H21" s="16" t="inlineStr">
        <is>
          <t>車両製作工場の完成検査において、完成検査員に任命されていない検査員が合否判定を行ったものが認められたため、道路運送車両の保安基準に関する検査が適切に行われていなかった。</t>
        </is>
      </c>
      <c r="I21" s="16" t="inlineStr">
        <is>
          <t>全車両、指定整備工場において点検および自動車検査員による確認を行う。道路運送車両の保安基準に関する不具合が認められた場合は是正する。</t>
        </is>
      </c>
    </row>
    <row r="22">
      <c r="A22" s="10" t="inlineStr">
        <is>
          <t>トヨタ</t>
        </is>
      </c>
      <c r="B22" s="10" t="inlineStr">
        <is>
          <t>86</t>
        </is>
      </c>
      <c r="C22" s="10" t="inlineStr">
        <is>
          <t>2016/07/21</t>
        </is>
      </c>
      <c r="D22" s="10" t="inlineStr">
        <is>
          <t>2105030</t>
        </is>
      </c>
      <c r="E22" s="10" t="inlineStr">
        <is>
          <t>その他(車枠車体)</t>
        </is>
      </c>
      <c r="F22" s="11" t="n">
        <v>129</v>
      </c>
      <c r="G22" s="16" t="inlineStr">
        <is>
          <t>DBA-ZN6</t>
        </is>
      </c>
      <c r="H22" s="16" t="inlineStr">
        <is>
          <t>トランクヒンジのガスステー取付け部のボールスタッドにおいて、製造が不適切であったため亀裂が生じているものがある。そのため、トランクリッドの開閉操作の繰り返しによって、ボールスタッドが破損し、トランクリッドを保持できなくなるおそれがある。</t>
        </is>
      </c>
      <c r="I22" s="16" t="inlineStr">
        <is>
          <t>全車両、当該トランクヒンジを良品に交換する。</t>
        </is>
      </c>
    </row>
    <row r="23">
      <c r="A23" s="6" t="inlineStr">
        <is>
          <t>トヨタ</t>
        </is>
      </c>
      <c r="B23" s="6" t="inlineStr">
        <is>
          <t>86</t>
        </is>
      </c>
      <c r="C23" s="6" t="inlineStr">
        <is>
          <t>2013/06/06</t>
        </is>
      </c>
      <c r="D23" s="6" t="inlineStr">
        <is>
          <t>1131640</t>
        </is>
      </c>
      <c r="E23" s="6" t="inlineStr">
        <is>
          <t>潤滑装置</t>
        </is>
      </c>
      <c r="F23" s="7" t="n">
        <v>106</v>
      </c>
      <c r="G23" s="16" t="inlineStr">
        <is>
          <t>DBA-ZN6</t>
        </is>
      </c>
      <c r="H23" s="16" t="inlineStr">
        <is>
          <t>サーキット走行向けにオイルクーラー等を架装した車両において、オイルホースを接続する継手の構造が不適切なため、オイルのにじみが発生するものがある。そのため、そのままの状態で使用を続けると、継手よりオイル漏れを起こし、最悪の場合、エンジンが破損するおそれがある。</t>
        </is>
      </c>
      <c r="I23" s="16" t="inlineStr">
        <is>
          <t>全車両、オイルクーラーホースおよび継手を対策品に交換する。</t>
        </is>
      </c>
    </row>
    <row r="24">
      <c r="A24" s="10" t="inlineStr">
        <is>
          <t>日産</t>
        </is>
      </c>
      <c r="B24" s="10" t="inlineStr">
        <is>
          <t>フェアレディZ</t>
        </is>
      </c>
      <c r="C24" s="10" t="inlineStr">
        <is>
          <t>2024/10/24</t>
        </is>
      </c>
      <c r="D24" s="10" t="inlineStr">
        <is>
          <t>2107020</t>
        </is>
      </c>
      <c r="E24" s="10" t="inlineStr">
        <is>
          <t>配線</t>
        </is>
      </c>
      <c r="F24" s="11" t="n">
        <v>1845</v>
      </c>
      <c r="G24" s="16" t="inlineStr">
        <is>
          <t>3BA-RZ34, 5BA-RZ34</t>
        </is>
      </c>
      <c r="H24" s="16" t="inlineStr">
        <is>
          <t>ポップアップフードの電気配線において、バンパーハーネスのコネクタ端子配列が不適切なため、歩行者衝突検知センサの入力値が正しく演算されない。この場合においても、ポップアップフードの作動は保安基準を満足することを確認しているものの、社内基準の試験条件下において、正しく作動しないおそれがある。</t>
        </is>
      </c>
      <c r="I24" s="16" t="inlineStr">
        <is>
          <t>正しい端子配列のバンパーハーネスに交換する。</t>
        </is>
      </c>
    </row>
    <row r="25">
      <c r="A25" s="6" t="inlineStr">
        <is>
          <t>日産</t>
        </is>
      </c>
      <c r="B25" s="6" t="inlineStr">
        <is>
          <t>フェアレディZ</t>
        </is>
      </c>
      <c r="C25" s="6" t="inlineStr">
        <is>
          <t>2024/10/24</t>
        </is>
      </c>
      <c r="D25" s="6" t="inlineStr">
        <is>
          <t>1155590</t>
        </is>
      </c>
      <c r="E25" s="6" t="inlineStr">
        <is>
          <t>配線</t>
        </is>
      </c>
      <c r="F25" s="7" t="n">
        <v>177</v>
      </c>
      <c r="G25" s="16" t="inlineStr">
        <is>
          <t>3BA-RZ34, 5BA-RZ34</t>
        </is>
      </c>
      <c r="H25" s="16" t="inlineStr">
        <is>
          <t>ポップアップフードの電気配線において、バンパーハーネスのコネクタ端子配列が不適切なため、歩行者衝突検知センサの入力値が正しく演算されない。そのため、歩行者との衝突時にポップアップフードが正常に作動しない場合があり、最悪の場合、歩行者との衝突時に歩行者頭部保護の基準を満足しないおそれがある。</t>
        </is>
      </c>
      <c r="I25" s="16" t="inlineStr">
        <is>
          <t>正しい端子配列のバンパーハーネスに交換する。</t>
        </is>
      </c>
    </row>
    <row r="26">
      <c r="A26" s="10" t="inlineStr">
        <is>
          <t>日産</t>
        </is>
      </c>
      <c r="B26" s="10" t="inlineStr">
        <is>
          <t>フェアレディZ</t>
        </is>
      </c>
      <c r="C26" s="10" t="inlineStr">
        <is>
          <t>2023/10/26</t>
        </is>
      </c>
      <c r="D26" s="10" t="inlineStr">
        <is>
          <t>1153960</t>
        </is>
      </c>
      <c r="E26" s="10" t="inlineStr">
        <is>
          <t>車体</t>
        </is>
      </c>
      <c r="F26" s="11" t="n">
        <v>476</v>
      </c>
      <c r="G26" s="16" t="inlineStr">
        <is>
          <t>3BA-RZ34, 5BA-RZ34</t>
        </is>
      </c>
      <c r="H26" s="16" t="inlineStr">
        <is>
          <t>左ヘッドランプに締結されるフロントバンパクリップの固定用スクリュにおいて、組立時に使用する締結工具の締付けトルク設定が不適切なため、正しく締結されていないものがあり、フロントバンパにガタが発生することがある。そのため、歩行者との衝突時にフロントバンパに固定されている歩行者衝突検知センサが正常に作動せず、ポップアップフードが正常に作動しないおそれがあり、最悪の場合、歩行者との衝突時に歩行者頭部及び脚部保護の基準を満足しないおそれがある。</t>
        </is>
      </c>
      <c r="I26" s="16" t="inlineStr">
        <is>
          <t>フロントバンパクリップ固定用スクリュを正規トルクで締付ける。</t>
        </is>
      </c>
    </row>
    <row r="27">
      <c r="A27" s="6" t="inlineStr">
        <is>
          <t>日産</t>
        </is>
      </c>
      <c r="B27" s="6" t="inlineStr">
        <is>
          <t>フェアレディZ</t>
        </is>
      </c>
      <c r="C27" s="6" t="inlineStr">
        <is>
          <t>2022/09/29</t>
        </is>
      </c>
      <c r="D27" s="6" t="inlineStr">
        <is>
          <t>2106520</t>
        </is>
      </c>
      <c r="E27" s="6" t="inlineStr">
        <is>
          <t>その他(動力伝達)</t>
        </is>
      </c>
      <c r="F27" s="7" t="n">
        <v>165</v>
      </c>
      <c r="G27" s="16" t="inlineStr">
        <is>
          <t>5BA-RZ34</t>
        </is>
      </c>
      <c r="H27" s="16" t="inlineStr">
        <is>
          <t>９速オートマチックトランスミッション（ＡＴ）において、パーキングロック機構（Ｐレンジにした際に車輪を機械的に固定するもの）が不適切なため、特定の条件、操作をした場合に一時的にパーキングロックが外れ、最悪の場合、駐車条件によっては駐車ブレーキを掛けていないと車両が動くおそれがある。</t>
        </is>
      </c>
      <c r="I27" s="16" t="inlineStr">
        <is>
          <t>全車両、トランスミッションコントロールモジュールの制御プログラムを対策品に書き換える。なお、対策プログラムの準備ができるまでの間、停車時に駐車ブレーキ使用の注意喚起を実施し、対策プログラムの準備ができしだい改めて案内する。</t>
        </is>
      </c>
    </row>
    <row r="28">
      <c r="A28" s="10" t="inlineStr">
        <is>
          <t>日産</t>
        </is>
      </c>
      <c r="B28" s="10" t="inlineStr">
        <is>
          <t>フェアレディZ</t>
        </is>
      </c>
      <c r="C28" s="10" t="inlineStr">
        <is>
          <t>2021/05/27</t>
        </is>
      </c>
      <c r="D28" s="10" t="inlineStr">
        <is>
          <t>1149600</t>
        </is>
      </c>
      <c r="E28" s="10" t="inlineStr">
        <is>
          <t>かじ取リンク機構</t>
        </is>
      </c>
      <c r="F28" s="11" t="n">
        <v>903</v>
      </c>
      <c r="G28" s="16" t="inlineStr">
        <is>
          <t>4BA-Z34</t>
        </is>
      </c>
      <c r="H28" s="16" t="inlineStr">
        <is>
          <t>ステアリングナックルにおいて、製造工程の熱処理が不適切であったため、強度が低下しているものがあり、大きな力がかかった場合に変形してホイールアライメントに狂いが生じるおそれがある。また、そのままの状態で使用を継続すると、最悪の場合、ステアリングナックルが破断して走行不能となるおそれがある。</t>
        </is>
      </c>
      <c r="I28" s="16" t="inlineStr">
        <is>
          <t>全車両、当該ステアリングナックルを良品と交換する。</t>
        </is>
      </c>
    </row>
    <row r="29">
      <c r="A29" s="6" t="inlineStr">
        <is>
          <t>日産</t>
        </is>
      </c>
      <c r="B29" s="6" t="inlineStr">
        <is>
          <t>フェアレディZ</t>
        </is>
      </c>
      <c r="C29" s="6" t="inlineStr">
        <is>
          <t>2018/06/29</t>
        </is>
      </c>
      <c r="D29" s="6" t="inlineStr">
        <is>
          <t>1142870</t>
        </is>
      </c>
      <c r="E29" s="6" t="inlineStr">
        <is>
          <t>その他(その他)</t>
        </is>
      </c>
      <c r="F29" s="7" t="n">
        <v>580</v>
      </c>
      <c r="G29" s="16" t="inlineStr">
        <is>
          <t>CBA-HZ34, CBA-Z34</t>
        </is>
      </c>
      <c r="H29" s="16" t="inlineStr">
        <is>
          <t>車両製作工場の完成検査において、任命されていない検査員が合否判定を行ったものがあり、安全環境性能法規（保安基準）に関する検査が適切に行われていなかった。</t>
        </is>
      </c>
      <c r="I29" s="16" t="inlineStr">
        <is>
          <t>全車両、指定整備工場において自動車検査員による点検を行い、安全環境性能法規（保安基準）に関する不具合が認められた場合は是正する。</t>
        </is>
      </c>
    </row>
    <row r="30">
      <c r="A30" s="10" t="inlineStr">
        <is>
          <t>日産</t>
        </is>
      </c>
      <c r="B30" s="10" t="inlineStr">
        <is>
          <t>フェアレディZ</t>
        </is>
      </c>
      <c r="C30" s="10" t="inlineStr">
        <is>
          <t>2017/10/25</t>
        </is>
      </c>
      <c r="D30" s="10" t="inlineStr">
        <is>
          <t>1141360</t>
        </is>
      </c>
      <c r="E30" s="10" t="inlineStr">
        <is>
          <t>その他(その他)</t>
        </is>
      </c>
      <c r="F30" s="11" t="n">
        <v>38664</v>
      </c>
      <c r="G30" s="16" t="inlineStr">
        <is>
          <t>CBA-Z34</t>
        </is>
      </c>
      <c r="H30" s="16" t="inlineStr">
        <is>
          <t>車両製作工場の完成検査において、任命されていない検査員が合否判定を行ったものがあり、安全環境性能法規（保安基準）に関する検査が適切に行われていなかった。</t>
        </is>
      </c>
      <c r="I30" s="16" t="inlineStr">
        <is>
          <t>全車両、指定整備工場において自動車検査員による点検を行い、安全環境性能法規（保安基準）に関する不具合が認められた場合は是正する。</t>
        </is>
      </c>
    </row>
    <row r="31">
      <c r="A31" s="6" t="inlineStr">
        <is>
          <t>日産</t>
        </is>
      </c>
      <c r="B31" s="6" t="inlineStr">
        <is>
          <t>フェアレディZ</t>
        </is>
      </c>
      <c r="C31" s="6" t="inlineStr">
        <is>
          <t>2017/10/06</t>
        </is>
      </c>
      <c r="D31" s="6" t="inlineStr">
        <is>
          <t>1141260</t>
        </is>
      </c>
      <c r="E31" s="6" t="inlineStr">
        <is>
          <t>その他(その他)</t>
        </is>
      </c>
      <c r="F31" s="7" t="n">
        <v>1104296</v>
      </c>
      <c r="G31" s="16" t="inlineStr">
        <is>
          <t>CBA-HZ34, CBA-Z34</t>
        </is>
      </c>
      <c r="H31" s="16" t="inlineStr">
        <is>
          <t>車両製作工場の完成検査において、任命されていない検査員が合否判定を行ったものがあり、安全環境性能法規（保安基準）に関する検査が適切に行われていなかった。</t>
        </is>
      </c>
      <c r="I31" s="16" t="inlineStr">
        <is>
          <t>全車両、指定整備工場において自動車検査員による点検を行い、安全環境性能法規（保安基準）に関する不具合が認められた場合は是正する。</t>
        </is>
      </c>
    </row>
    <row r="32">
      <c r="A32" s="10" t="inlineStr">
        <is>
          <t>日産</t>
        </is>
      </c>
      <c r="B32" s="10" t="inlineStr">
        <is>
          <t>フェアレディZ</t>
        </is>
      </c>
      <c r="C32" s="10" t="inlineStr">
        <is>
          <t>2007/11/16</t>
        </is>
      </c>
      <c r="D32" s="10" t="inlineStr">
        <is>
          <t>1119980</t>
        </is>
      </c>
      <c r="E32" s="10" t="inlineStr">
        <is>
          <t>圧力制御伝達部</t>
        </is>
      </c>
      <c r="F32" s="11" t="n">
        <v>877</v>
      </c>
      <c r="G32" s="16" t="inlineStr">
        <is>
          <t>CBA-HZ33, CBA-Z33</t>
        </is>
      </c>
      <c r="H32" s="16" t="inlineStr">
        <is>
          <t>クラッチ作動側シリンダの製造工程において、オイルシール保持部の加工が不適切なため、オイルシールが損傷するものがある。そのため、そのままの状態で使用を続けると、シール不良となり、当該シリンダ内部に空気が混入するものがあり、最悪の場合、変速できなくなるおそれがある。</t>
        </is>
      </c>
      <c r="I32" s="16" t="inlineStr">
        <is>
          <t>全車両、当該クラッチ作動側シリンダ一式を良品と交換する。</t>
        </is>
      </c>
    </row>
    <row r="33">
      <c r="A33" s="6" t="inlineStr">
        <is>
          <t>日産</t>
        </is>
      </c>
      <c r="B33" s="6" t="inlineStr">
        <is>
          <t>フェアレディZ</t>
        </is>
      </c>
      <c r="C33" s="6" t="inlineStr">
        <is>
          <t>2007/05/31</t>
        </is>
      </c>
      <c r="D33" s="6" t="inlineStr">
        <is>
          <t>1118860</t>
        </is>
      </c>
      <c r="E33" s="6" t="inlineStr">
        <is>
          <t>コンピュータ(エンジ</t>
        </is>
      </c>
      <c r="F33" s="7" t="n">
        <v>1248</v>
      </c>
      <c r="G33" s="16" t="inlineStr">
        <is>
          <t>CBA-HZ33, CBA-Z33</t>
        </is>
      </c>
      <c r="H33" s="16" t="inlineStr">
        <is>
          <t>原動機制御コンピュータのプログラムが不適切なため、吸入空気量を測定しているエアフロメータ及びスロットルバルブの開度を測定しているスロットル開度センサが故障した場合に、警告灯が点灯しない。</t>
        </is>
      </c>
      <c r="I33" s="16" t="inlineStr">
        <is>
          <t>全車両、当該プログラムを変更する。</t>
        </is>
      </c>
    </row>
    <row r="34">
      <c r="A34" s="10" t="inlineStr">
        <is>
          <t>日産</t>
        </is>
      </c>
      <c r="B34" s="10" t="inlineStr">
        <is>
          <t>フェアレディZ</t>
        </is>
      </c>
      <c r="C34" s="10" t="inlineStr">
        <is>
          <t>2003/10/30</t>
        </is>
      </c>
      <c r="D34" s="10" t="inlineStr">
        <is>
          <t>1109950</t>
        </is>
      </c>
      <c r="E34" s="10" t="inlineStr">
        <is>
          <t>その他(エンジン)</t>
        </is>
      </c>
      <c r="F34" s="11" t="n">
        <v>1030116</v>
      </c>
      <c r="G34" s="16" t="inlineStr">
        <is>
          <t>UA-Z33</t>
        </is>
      </c>
      <c r="H34" s="16" t="inlineStr">
        <is>
          <t>原動機の回転センサ内部の樹脂材充填が不適切なものがあるため、原動機の熱等により 基盤部の半田が変形し、回路がショートして正常な信号が発信されないことがある。その ため、原動機が始動できなくなる、または走行中に原動機が停止し再始動できなくなるお それがある。</t>
        </is>
      </c>
      <c r="I34" s="16" t="inlineStr">
        <is>
          <t>全車両、当該回転センサ（カム角センサ及びクランク角センサ）を対策品と交換する。</t>
        </is>
      </c>
    </row>
    <row r="35">
      <c r="A35" s="6" t="inlineStr">
        <is>
          <t>トヨタ</t>
        </is>
      </c>
      <c r="B35" s="6" t="inlineStr">
        <is>
          <t>GR86</t>
        </is>
      </c>
      <c r="C35" s="6" t="inlineStr">
        <is>
          <t>2023/08/31</t>
        </is>
      </c>
      <c r="D35" s="6" t="inlineStr">
        <is>
          <t>1153680</t>
        </is>
      </c>
      <c r="E35" s="6" t="inlineStr">
        <is>
          <t>方向指示器</t>
        </is>
      </c>
      <c r="F35" s="7" t="n">
        <v>13075</v>
      </c>
      <c r="G35" s="16" t="inlineStr">
        <is>
          <t>3BA-ZN8</t>
        </is>
      </c>
      <c r="H35" s="16" t="inlineStr">
        <is>
          <t>リヤコンビネーションランプにおいて、構成部品の電子回路設定が不十分なため、後面方向指示器及び後面非常点滅表示灯を点灯させるための電圧が上がりにくいことがある。そのため、後面方向指示器及び後面非常点滅表示灯が一時的に不点灯になるおそれがある。</t>
        </is>
      </c>
      <c r="I35" s="16" t="inlineStr">
        <is>
          <t>全車両、左右のリヤコンビネーションランプを対策品に交換する。</t>
        </is>
      </c>
    </row>
    <row r="36">
      <c r="A36" s="10" t="inlineStr">
        <is>
          <t>スバル</t>
        </is>
      </c>
      <c r="B36" s="10" t="inlineStr">
        <is>
          <t>BRZ</t>
        </is>
      </c>
      <c r="C36" s="10" t="inlineStr">
        <is>
          <t>2024/01/26</t>
        </is>
      </c>
      <c r="D36" s="10" t="inlineStr">
        <is>
          <t>1154340</t>
        </is>
      </c>
      <c r="E36" s="10" t="inlineStr">
        <is>
          <t>燃料ポンプ</t>
        </is>
      </c>
      <c r="F36" s="11" t="n">
        <v>229843</v>
      </c>
      <c r="G36" s="16" t="inlineStr">
        <is>
          <t>4BA-ZC6, DBA-ZC6</t>
        </is>
      </c>
      <c r="H36" s="16" t="inlineStr">
        <is>
          <t>燃料ポンプのインペラ（樹脂製羽根車）において、成形条件が不適切なため、樹脂密度が低くなって、燃料により膨潤して変形することがある。そのため、インペラがポンプケースと接触して燃料ポンプが作動不良となり、最悪の場合、走行中エンストに至るおそれがある。</t>
        </is>
      </c>
      <c r="I36" s="16" t="inlineStr">
        <is>
          <t>全車両、低圧燃料ポンプを対策品と交換する。</t>
        </is>
      </c>
    </row>
    <row r="37">
      <c r="A37" s="6" t="inlineStr">
        <is>
          <t>スバル</t>
        </is>
      </c>
      <c r="B37" s="6" t="inlineStr">
        <is>
          <t>BRZ</t>
        </is>
      </c>
      <c r="C37" s="6" t="inlineStr">
        <is>
          <t>2023/10/12</t>
        </is>
      </c>
      <c r="D37" s="6" t="inlineStr">
        <is>
          <t>1153760</t>
        </is>
      </c>
      <c r="E37" s="6" t="inlineStr">
        <is>
          <t>車体</t>
        </is>
      </c>
      <c r="F37" s="7" t="n">
        <v>955</v>
      </c>
      <c r="G37" s="16" t="inlineStr">
        <is>
          <t>DBA-ZC6</t>
        </is>
      </c>
      <c r="H37" s="16" t="inlineStr">
        <is>
          <t>リヤスポイラーにおいて、締結ボルトの長さが不適切なため、使用過程で車体 取付けステーに固定されているブラケットとリヤスポイラーを締結している取付けボルトが 緩み、最悪の場合スポイラーが脱落するおそれがある。</t>
        </is>
      </c>
      <c r="I37" s="16" t="inlineStr">
        <is>
          <t>全車両、ブラケットとリヤスポイラーを締結している取付けボルトを対策品に交換する。</t>
        </is>
      </c>
    </row>
    <row r="38">
      <c r="A38" s="10" t="inlineStr">
        <is>
          <t>スバル</t>
        </is>
      </c>
      <c r="B38" s="10" t="inlineStr">
        <is>
          <t>BRZ</t>
        </is>
      </c>
      <c r="C38" s="10" t="inlineStr">
        <is>
          <t>2023/08/31</t>
        </is>
      </c>
      <c r="D38" s="10" t="inlineStr">
        <is>
          <t>1153680</t>
        </is>
      </c>
      <c r="E38" s="10" t="inlineStr">
        <is>
          <t>方向指示器</t>
        </is>
      </c>
      <c r="F38" s="11" t="n">
        <v>13075</v>
      </c>
      <c r="G38" s="16" t="inlineStr">
        <is>
          <t>3BA-ZD8</t>
        </is>
      </c>
      <c r="H38" s="16" t="inlineStr">
        <is>
          <t>リヤコンビネーションランプにおいて、構成部品の電子回路設定が不十分なため、後面方向指示器及び後面非常点滅表示灯を点灯させるための電圧が上がりにくいことがある。そのため、後面方向指示器及び後面非常点滅表示灯が一時的に不点灯になるおそれがある。</t>
        </is>
      </c>
      <c r="I38" s="16" t="inlineStr">
        <is>
          <t>全車両、左右のリヤコンビネーションランプを対策品に交換する。</t>
        </is>
      </c>
    </row>
    <row r="39">
      <c r="A39" s="6" t="inlineStr">
        <is>
          <t>スバル</t>
        </is>
      </c>
      <c r="B39" s="6" t="inlineStr">
        <is>
          <t>BRZ</t>
        </is>
      </c>
      <c r="C39" s="6" t="inlineStr">
        <is>
          <t>2022/11/10</t>
        </is>
      </c>
      <c r="D39" s="6" t="inlineStr">
        <is>
          <t>1152320</t>
        </is>
      </c>
      <c r="E39" s="6" t="inlineStr">
        <is>
          <t>シートベルト</t>
        </is>
      </c>
      <c r="F39" s="7" t="n">
        <v>14</v>
      </c>
      <c r="G39" s="16" t="inlineStr">
        <is>
          <t>DBA-ZC6</t>
        </is>
      </c>
      <c r="H39" s="16" t="inlineStr">
        <is>
          <t>交換修理用前席シートベルト巻取装置において、フォースリミッタ機構内部品の製造が不適切なため、形状不良のものがある。そのため、衝突時にフォースリミッタが作動した際、通常よりベルト引き出し量が増加し、最悪の場合、乗員の拘束力が弱まるおそれがある。</t>
        </is>
      </c>
      <c r="I39" s="16" t="inlineStr">
        <is>
          <t>対象の交換修理用部品に交換された車両について、座席ベルトの巻取装置を点検し、対象の製造ロット品については巻取装置を良品と交換する。</t>
        </is>
      </c>
    </row>
    <row r="40">
      <c r="A40" s="10" t="inlineStr">
        <is>
          <t>スバル</t>
        </is>
      </c>
      <c r="B40" s="10" t="inlineStr">
        <is>
          <t>BRZ</t>
        </is>
      </c>
      <c r="C40" s="10" t="inlineStr">
        <is>
          <t>2021/07/29</t>
        </is>
      </c>
      <c r="D40" s="10" t="inlineStr">
        <is>
          <t>1149940</t>
        </is>
      </c>
      <c r="E40" s="10" t="inlineStr">
        <is>
          <t>燃料ポンプ</t>
        </is>
      </c>
      <c r="F40" s="11" t="n">
        <v>14459</v>
      </c>
      <c r="G40" s="16" t="inlineStr">
        <is>
          <t>DBA-ZC6</t>
        </is>
      </c>
      <c r="H40" s="16" t="inlineStr">
        <is>
          <t>燃料ポンプのインペラ（樹脂製羽根車）において、成形条件が不適切なため、樹脂密度が低くなって、燃料により膨潤して変形することがある。そのため、インペラがポンプケースと接触して燃料ポンプが作動不良となり、最悪の場合、走行中エンストに至るおそれがある。</t>
        </is>
      </c>
      <c r="I40" s="16" t="inlineStr">
        <is>
          <t>全車両、低圧燃料ポンプを対策品と交換する。</t>
        </is>
      </c>
    </row>
    <row r="41">
      <c r="A41" s="6" t="inlineStr">
        <is>
          <t>スバル</t>
        </is>
      </c>
      <c r="B41" s="6" t="inlineStr">
        <is>
          <t>BRZ</t>
        </is>
      </c>
      <c r="C41" s="6" t="inlineStr">
        <is>
          <t>2018/11/08</t>
        </is>
      </c>
      <c r="D41" s="6" t="inlineStr">
        <is>
          <t>1143690</t>
        </is>
      </c>
      <c r="E41" s="6" t="inlineStr">
        <is>
          <t>その他(その他)</t>
        </is>
      </c>
      <c r="F41" s="7" t="n">
        <v>100764</v>
      </c>
      <c r="G41" s="16" t="inlineStr">
        <is>
          <t>DBA-ZC6</t>
        </is>
      </c>
      <c r="H41" s="16" t="inlineStr">
        <is>
          <t>車両製作工場の完成検査において、完成検査工程における合否判定が不明確な可能性があるため、道路運送車両の保安基準に関する検査が適切に行われていなかった。</t>
        </is>
      </c>
      <c r="I41" s="16" t="inlineStr">
        <is>
          <t>全車両、指定整備工場において点検および自動車検査員による確認を行う。道路運送車両の保安基準に関する不具合が認められた場合は是正する。</t>
        </is>
      </c>
    </row>
    <row r="42">
      <c r="A42" s="10" t="inlineStr">
        <is>
          <t>スバル</t>
        </is>
      </c>
      <c r="B42" s="10" t="inlineStr">
        <is>
          <t>BRZ</t>
        </is>
      </c>
      <c r="C42" s="10" t="inlineStr">
        <is>
          <t>2018/11/01</t>
        </is>
      </c>
      <c r="D42" s="10" t="inlineStr">
        <is>
          <t>1143610</t>
        </is>
      </c>
      <c r="E42" s="10" t="inlineStr">
        <is>
          <t>その他(エンジン)</t>
        </is>
      </c>
      <c r="F42" s="11" t="n">
        <v>101153</v>
      </c>
      <c r="G42" s="16" t="inlineStr">
        <is>
          <t>DBA-ZC6</t>
        </is>
      </c>
      <c r="H42" s="16" t="inlineStr">
        <is>
          <t>原動機の動弁機構部において、設計が不適切なため、バルブスプリングの設計条件よりも過大な荷重及び一般的な製造ばらつきによる当該スプリング材料中の微小異物によって、当該スプリングが折損することがある。そのため、エンジンから異音が発生し、また、エンジン不調となり、最悪の場合、走行中にエンジンが停止するおそれがある。</t>
        </is>
      </c>
      <c r="I42" s="16" t="inlineStr">
        <is>
          <t>全車両、バルブスプリングを対策品に交換する。</t>
        </is>
      </c>
    </row>
    <row r="43">
      <c r="A43" s="6" t="inlineStr">
        <is>
          <t>スバル</t>
        </is>
      </c>
      <c r="B43" s="6" t="inlineStr">
        <is>
          <t>BRZ</t>
        </is>
      </c>
      <c r="C43" s="6" t="inlineStr">
        <is>
          <t>2018/10/11</t>
        </is>
      </c>
      <c r="D43" s="6" t="inlineStr">
        <is>
          <t>1143520</t>
        </is>
      </c>
      <c r="E43" s="6" t="inlineStr">
        <is>
          <t>その他(その他)</t>
        </is>
      </c>
      <c r="F43" s="7" t="n">
        <v>6124</v>
      </c>
      <c r="G43" s="16" t="inlineStr">
        <is>
          <t>DBA-ZC6</t>
        </is>
      </c>
      <c r="H43" s="16" t="inlineStr">
        <is>
          <t>車両製作工場の完成検査において、完成検査工程における合否判定が不明確な可能性があるため、道路運送車両の保安基準に関する検査が適切に行われていなかった。</t>
        </is>
      </c>
      <c r="I43" s="16" t="inlineStr">
        <is>
          <t>全車両、指定整備工場において点検および自動車検査員による確認を行う。道路運送車両の保安基準に関する不具合が認められた場合は是正する。</t>
        </is>
      </c>
    </row>
    <row r="44">
      <c r="A44" s="10" t="inlineStr">
        <is>
          <t>スバル</t>
        </is>
      </c>
      <c r="B44" s="10" t="inlineStr">
        <is>
          <t>BRZ</t>
        </is>
      </c>
      <c r="C44" s="10" t="inlineStr">
        <is>
          <t>2018/02/08</t>
        </is>
      </c>
      <c r="D44" s="10" t="inlineStr">
        <is>
          <t>1141880</t>
        </is>
      </c>
      <c r="E44" s="10" t="inlineStr">
        <is>
          <t>その他(その他)</t>
        </is>
      </c>
      <c r="F44" s="11" t="n">
        <v>27066</v>
      </c>
      <c r="G44" s="16" t="inlineStr">
        <is>
          <t>DBA-ZC6</t>
        </is>
      </c>
      <c r="H44" s="16" t="inlineStr">
        <is>
          <t>車両製作工場の完成検査において、所定の教育を受けずに登用された完成検査員が合否判定を行ったものが認められたため、道路運送車両の保安基準に関する検査が適切に行われていなかった。</t>
        </is>
      </c>
      <c r="I44" s="16" t="inlineStr">
        <is>
          <t>全車両、指定整備工場において点検および自動車検査員による確認を行う。道路運送車両の保安基準に関する不具合が認められた場合は是正する。</t>
        </is>
      </c>
    </row>
    <row r="45">
      <c r="A45" s="6" t="inlineStr">
        <is>
          <t>スバル</t>
        </is>
      </c>
      <c r="B45" s="6" t="inlineStr">
        <is>
          <t>BRZ</t>
        </is>
      </c>
      <c r="C45" s="6" t="inlineStr">
        <is>
          <t>2017/11/16</t>
        </is>
      </c>
      <c r="D45" s="6" t="inlineStr">
        <is>
          <t>1141370</t>
        </is>
      </c>
      <c r="E45" s="6" t="inlineStr">
        <is>
          <t>その他(その他)</t>
        </is>
      </c>
      <c r="F45" s="7" t="n">
        <v>390222</v>
      </c>
      <c r="G45" s="16" t="inlineStr">
        <is>
          <t>DBA-ZC6</t>
        </is>
      </c>
      <c r="H45" s="16" t="inlineStr">
        <is>
          <t>車両製作工場の完成検査において、完成検査員に任命されていない検査員が合否判定を行ったものが認められたため、道路運送車両の保安基準に関する検査が適切に行われていなかった。</t>
        </is>
      </c>
      <c r="I45" s="16" t="inlineStr">
        <is>
          <t>全車両、指定整備工場において点検および自動車検査員による確認を行う。道路運送車両の保安基準に関する不具合が認められた場合は是正する。</t>
        </is>
      </c>
    </row>
    <row r="46">
      <c r="A46" s="10" t="inlineStr">
        <is>
          <t>スバル</t>
        </is>
      </c>
      <c r="B46" s="10" t="inlineStr">
        <is>
          <t>BRZ</t>
        </is>
      </c>
      <c r="C46" s="10" t="inlineStr">
        <is>
          <t>2016/07/21</t>
        </is>
      </c>
      <c r="D46" s="10" t="inlineStr">
        <is>
          <t>2105030</t>
        </is>
      </c>
      <c r="E46" s="10" t="inlineStr">
        <is>
          <t>その他(車枠車体)</t>
        </is>
      </c>
      <c r="F46" s="11" t="n">
        <v>129</v>
      </c>
      <c r="G46" s="16" t="inlineStr">
        <is>
          <t>DBA-ZC6</t>
        </is>
      </c>
      <c r="H46" s="16" t="inlineStr">
        <is>
          <t>トランクヒンジのガスステー取付け部のボールスタッドにおいて、製造が不適切であったため亀裂が生じているものがある。そのため、トランクリッドの開閉操作の繰り返しによって、ボールスタッドが破損し、トランクリッドを保持できなくなるおそれがある。</t>
        </is>
      </c>
      <c r="I46" s="16" t="inlineStr">
        <is>
          <t>全車両、当該トランクヒンジを良品に交換する。</t>
        </is>
      </c>
    </row>
    <row r="47">
      <c r="A47" s="6" t="inlineStr">
        <is>
          <t>スバル</t>
        </is>
      </c>
      <c r="B47" s="6" t="inlineStr">
        <is>
          <t>WRX</t>
        </is>
      </c>
      <c r="C47" s="6" t="inlineStr">
        <is>
          <t>2026/02/05</t>
        </is>
      </c>
      <c r="D47" s="6" t="inlineStr">
        <is>
          <t>1157710</t>
        </is>
      </c>
      <c r="E47" s="6" t="inlineStr">
        <is>
          <t>パワーステアリング</t>
        </is>
      </c>
      <c r="F47" s="7" t="n">
        <v>756</v>
      </c>
      <c r="G47" s="16" t="inlineStr">
        <is>
          <t>5BA-VBH</t>
        </is>
      </c>
      <c r="H47" s="16" t="inlineStr">
        <is>
          <t>電動パワーステアリングにおいて、ハーネスコネクタの組付け作業が不適切であったため、正しく嵌合されていないものがある。そのため、走行振動等によりコネクタがはずれると警告灯が点灯するとともにステアリングの操作力が増大するおそれがある。</t>
        </is>
      </c>
      <c r="I47" s="16" t="inlineStr">
        <is>
          <t>全車両、コネクタが正しく嵌合されているか点検する。正しく嵌合されていない車両はステアリングギヤボックスを新品に交換する。</t>
        </is>
      </c>
    </row>
    <row r="48">
      <c r="A48" s="10" t="inlineStr">
        <is>
          <t>スバル</t>
        </is>
      </c>
      <c r="B48" s="10" t="inlineStr">
        <is>
          <t>WRX</t>
        </is>
      </c>
      <c r="C48" s="10" t="inlineStr">
        <is>
          <t>2024/01/26</t>
        </is>
      </c>
      <c r="D48" s="10" t="inlineStr">
        <is>
          <t>1154340</t>
        </is>
      </c>
      <c r="E48" s="10" t="inlineStr">
        <is>
          <t>燃料ポンプ</t>
        </is>
      </c>
      <c r="F48" s="11" t="n">
        <v>229843</v>
      </c>
      <c r="G48" s="16" t="inlineStr">
        <is>
          <t>DBA-VAG</t>
        </is>
      </c>
      <c r="H48" s="16" t="inlineStr">
        <is>
          <t>燃料ポンプのインペラ（樹脂製羽根車）において、成形条件が不適切なため、樹脂密度が低くなって、燃料により膨潤して変形することがある。そのため、インペラがポンプケースと接触して燃料ポンプが作動不良となり、最悪の場合、走行中エンストに至るおそれがある。</t>
        </is>
      </c>
      <c r="I48" s="16" t="inlineStr">
        <is>
          <t>全車両、低圧燃料ポンプを対策品と交換する。</t>
        </is>
      </c>
    </row>
    <row r="49">
      <c r="A49" s="6" t="inlineStr">
        <is>
          <t>スバル</t>
        </is>
      </c>
      <c r="B49" s="6" t="inlineStr">
        <is>
          <t>WRX</t>
        </is>
      </c>
      <c r="C49" s="6" t="inlineStr">
        <is>
          <t>2023/12/14</t>
        </is>
      </c>
      <c r="D49" s="6" t="inlineStr">
        <is>
          <t>1154240</t>
        </is>
      </c>
      <c r="E49" s="6" t="inlineStr">
        <is>
          <t>ドライブシャフト</t>
        </is>
      </c>
      <c r="F49" s="7" t="n">
        <v>135</v>
      </c>
      <c r="G49" s="16" t="inlineStr">
        <is>
          <t>5BA-VBH</t>
        </is>
      </c>
      <c r="H49" s="16" t="inlineStr">
        <is>
          <t>フロントドライブシャフトにおいて、製造工程における熱処理が不適切なため、アウターレースの表面に亀裂が発生し、強度が不足しているものがある。そのため、使用過程で亀裂が進展するとアウターレースが破損し動力伝達不良となり、最悪の場合、トランスファクラッチが損傷し、走行不能に至る。</t>
        </is>
      </c>
      <c r="I49" s="16" t="inlineStr">
        <is>
          <t>全車両、左右のフロントドライブシャフトを点検し、対象の製造ロット品についてはフロントドライブシャフトを良品に交換する。</t>
        </is>
      </c>
    </row>
    <row r="50">
      <c r="A50" s="10" t="inlineStr">
        <is>
          <t>スバル</t>
        </is>
      </c>
      <c r="B50" s="10" t="inlineStr">
        <is>
          <t>WRX</t>
        </is>
      </c>
      <c r="C50" s="10" t="inlineStr">
        <is>
          <t>2023/11/09</t>
        </is>
      </c>
      <c r="D50" s="10" t="inlineStr">
        <is>
          <t>1154020</t>
        </is>
      </c>
      <c r="E50" s="10" t="inlineStr">
        <is>
          <t>ドライブシャフト</t>
        </is>
      </c>
      <c r="F50" s="11" t="n">
        <v>180</v>
      </c>
      <c r="G50" s="16" t="inlineStr">
        <is>
          <t>5BA-VBH</t>
        </is>
      </c>
      <c r="H50" s="16" t="inlineStr">
        <is>
          <t>フロントドライブシャフトにおいて、製造工程における熱処理が不適切なため、アウターレースの表面に亀裂が発生し、強度が不足しているものがある。そのため、使用過程で亀裂が進展するとアウターレースが破損し動力伝達不良となり、最悪の場合、トランスファクラッチが損傷し、走行不能に至る。</t>
        </is>
      </c>
      <c r="I50" s="16" t="inlineStr">
        <is>
          <t>全車両、左右のフロントドライブシャフトを点検し、対象の製造ロット品についてはフロントドライブシャフトを良品に交換する。</t>
        </is>
      </c>
    </row>
    <row r="51">
      <c r="A51" s="6" t="inlineStr">
        <is>
          <t>スバル</t>
        </is>
      </c>
      <c r="B51" s="6" t="inlineStr">
        <is>
          <t>WRX</t>
        </is>
      </c>
      <c r="C51" s="6" t="inlineStr">
        <is>
          <t>2023/10/12</t>
        </is>
      </c>
      <c r="D51" s="6" t="inlineStr">
        <is>
          <t>1153760</t>
        </is>
      </c>
      <c r="E51" s="6" t="inlineStr">
        <is>
          <t>車体</t>
        </is>
      </c>
      <c r="F51" s="7" t="n">
        <v>955</v>
      </c>
      <c r="G51" s="16" t="inlineStr">
        <is>
          <t>CBA-VAB, DBA-VAG</t>
        </is>
      </c>
      <c r="H51" s="16" t="inlineStr">
        <is>
          <t>リヤスポイラーにおいて、締結ボルトの長さが不適切なため、使用過程で車体 取付けステーに固定されているブラケットとリヤスポイラーを締結している取付けボルトが 緩み、最悪の場合スポイラーが脱落するおそれがある。</t>
        </is>
      </c>
      <c r="I51" s="16" t="inlineStr">
        <is>
          <t>全車両、ブラケットとリヤスポイラーを締結している取付けボルトを対策品に交換する。</t>
        </is>
      </c>
    </row>
    <row r="52">
      <c r="A52" s="10" t="inlineStr">
        <is>
          <t>スバル</t>
        </is>
      </c>
      <c r="B52" s="10" t="inlineStr">
        <is>
          <t>WRX</t>
        </is>
      </c>
      <c r="C52" s="10" t="inlineStr">
        <is>
          <t>2023/02/02</t>
        </is>
      </c>
      <c r="D52" s="10" t="inlineStr">
        <is>
          <t>1152730</t>
        </is>
      </c>
      <c r="E52" s="10" t="inlineStr">
        <is>
          <t>その他(電気装置)</t>
        </is>
      </c>
      <c r="F52" s="11" t="n">
        <v>51613</v>
      </c>
      <c r="G52" s="16" t="inlineStr">
        <is>
          <t>5BA-VBH</t>
        </is>
      </c>
      <c r="H52" s="16" t="inlineStr">
        <is>
          <t>テレマティクスシステムの構成部品であるデータコミュニケーションモジュールにおいて、制御プログラムが不適切なため、車両製造後から一定期間経過後、通信機能が停止するものである。そのため、保安基準第４３条の８（事故自動緊急通報装置の基準）に適合しない。</t>
        </is>
      </c>
      <c r="I52" s="16" t="inlineStr">
        <is>
          <t>全車両、データコミュニケーションモジュールの制御プログラムを対策プログラムに書き換える。</t>
        </is>
      </c>
    </row>
    <row r="53">
      <c r="A53" s="6" t="inlineStr">
        <is>
          <t>スバル</t>
        </is>
      </c>
      <c r="B53" s="6" t="inlineStr">
        <is>
          <t>WRX</t>
        </is>
      </c>
      <c r="C53" s="6" t="inlineStr">
        <is>
          <t>2022/07/21</t>
        </is>
      </c>
      <c r="D53" s="6" t="inlineStr">
        <is>
          <t>1151830</t>
        </is>
      </c>
      <c r="E53" s="6" t="inlineStr">
        <is>
          <t>後退灯</t>
        </is>
      </c>
      <c r="F53" s="7" t="n">
        <v>22841</v>
      </c>
      <c r="G53" s="16" t="inlineStr">
        <is>
          <t>CBA-VAB</t>
        </is>
      </c>
      <c r="H53" s="16" t="inlineStr">
        <is>
          <t>バックランプスイッチ（後退灯）において、構成部品の材料が不適切なため、スイッチ内部の接点部に黒色被膜が生成、材料が腐食する場合がある。そのため、そのまま使用を継続すると、後退灯が点灯しなくなるおそれがある。</t>
        </is>
      </c>
      <c r="I53" s="16" t="inlineStr">
        <is>
          <t>全車両点検し、対象であれば対策品に交換する。</t>
        </is>
      </c>
    </row>
    <row r="54">
      <c r="A54" s="10" t="inlineStr">
        <is>
          <t>スバル</t>
        </is>
      </c>
      <c r="B54" s="10" t="inlineStr">
        <is>
          <t>WRX</t>
        </is>
      </c>
      <c r="C54" s="10" t="inlineStr">
        <is>
          <t>2022/07/21</t>
        </is>
      </c>
      <c r="D54" s="10" t="inlineStr">
        <is>
          <t>1151840</t>
        </is>
      </c>
      <c r="E54" s="10" t="inlineStr">
        <is>
          <t>配線</t>
        </is>
      </c>
      <c r="F54" s="11" t="n">
        <v>247383</v>
      </c>
      <c r="G54" s="16" t="inlineStr">
        <is>
          <t>DBA-VAG</t>
        </is>
      </c>
      <c r="H54" s="16" t="inlineStr">
        <is>
          <t>電動パーキングブレーキ用のハーネスコネクタにおいて、樹脂材料の選定が不適切なため、融雪剤等の影響からコネクタが割れることがある。そのため、車両振動等によりハーネスコネクタが抜け、警告灯を点灯させ電動パーキングブレーキが作動しない、または解除できなくなるおそれがある。</t>
        </is>
      </c>
      <c r="I54" s="16" t="inlineStr">
        <is>
          <t>全車両、ハーネスコネクタを点検し、対象であれば抜け止めクリップを装着する。</t>
        </is>
      </c>
    </row>
    <row r="55">
      <c r="A55" s="6" t="inlineStr">
        <is>
          <t>スバル</t>
        </is>
      </c>
      <c r="B55" s="6" t="inlineStr">
        <is>
          <t>WRX</t>
        </is>
      </c>
      <c r="C55" s="6" t="inlineStr">
        <is>
          <t>2021/07/29</t>
        </is>
      </c>
      <c r="D55" s="6" t="inlineStr">
        <is>
          <t>1149940</t>
        </is>
      </c>
      <c r="E55" s="6" t="inlineStr">
        <is>
          <t>燃料ポンプ</t>
        </is>
      </c>
      <c r="F55" s="7" t="n">
        <v>14459</v>
      </c>
      <c r="G55" s="16" t="inlineStr">
        <is>
          <t>DBA-VAG</t>
        </is>
      </c>
      <c r="H55" s="16" t="inlineStr">
        <is>
          <t>燃料ポンプのインペラ（樹脂製羽根車）において、成形条件が不適切なため、樹脂密度が低くなって、燃料により膨潤して変形することがある。そのため、インペラがポンプケースと接触して燃料ポンプが作動不良となり、最悪の場合、走行中エンストに至るおそれがある。</t>
        </is>
      </c>
      <c r="I55" s="16" t="inlineStr">
        <is>
          <t>全車両、低圧燃料ポンプを対策品と交換する。</t>
        </is>
      </c>
    </row>
    <row r="56">
      <c r="A56" s="10" t="inlineStr">
        <is>
          <t>スバル</t>
        </is>
      </c>
      <c r="B56" s="10" t="inlineStr">
        <is>
          <t>WRX</t>
        </is>
      </c>
      <c r="C56" s="10" t="inlineStr">
        <is>
          <t>2019/09/05</t>
        </is>
      </c>
      <c r="D56" s="10" t="inlineStr">
        <is>
          <t>1145590</t>
        </is>
      </c>
      <c r="E56" s="10" t="inlineStr">
        <is>
          <t>排気管</t>
        </is>
      </c>
      <c r="F56" s="11" t="n">
        <v>32224</v>
      </c>
      <c r="G56" s="16" t="inlineStr">
        <is>
          <t>DBA-VAG</t>
        </is>
      </c>
      <c r="H56" s="16" t="inlineStr">
        <is>
          <t>排気管において、エキゾーストパイプフロント組付け作業のトルク指示が不適切なため、規定より低いトルクで締結されたものがある。そのため、走行振動等により緩みが生じ、最悪の場合、隙間ができ、排出ガスが漏れるおそれがある。</t>
        </is>
      </c>
      <c r="I56" s="16" t="inlineStr">
        <is>
          <t>全車両、エキゾーストパイプフロント取付けナットの締付状態を点検する。規定トルクを満足していないものは、エキゾーストパイプフロントとガスケットを新品に交換する。</t>
        </is>
      </c>
    </row>
    <row r="57">
      <c r="A57" s="6" t="inlineStr">
        <is>
          <t>スバル</t>
        </is>
      </c>
      <c r="B57" s="6" t="inlineStr">
        <is>
          <t>WRX</t>
        </is>
      </c>
      <c r="C57" s="6" t="inlineStr">
        <is>
          <t>2018/11/08</t>
        </is>
      </c>
      <c r="D57" s="6" t="inlineStr">
        <is>
          <t>1143690</t>
        </is>
      </c>
      <c r="E57" s="6" t="inlineStr">
        <is>
          <t>その他(その他)</t>
        </is>
      </c>
      <c r="F57" s="7" t="n">
        <v>100764</v>
      </c>
      <c r="G57" s="16" t="inlineStr">
        <is>
          <t>CBA-VAB, DBA-VAG</t>
        </is>
      </c>
      <c r="H57" s="16" t="inlineStr">
        <is>
          <t>車両製作工場の完成検査において、完成検査工程における合否判定が不明確な可能性があるため、道路運送車両の保安基準に関する検査が適切に行われていなかった。</t>
        </is>
      </c>
      <c r="I57" s="16" t="inlineStr">
        <is>
          <t>全車両、指定整備工場において点検および自動車検査員による確認を行う。道路運送車両の保安基準に関する不具合が認められた場合は是正する。</t>
        </is>
      </c>
    </row>
    <row r="58">
      <c r="A58" s="10" t="inlineStr">
        <is>
          <t>スバル</t>
        </is>
      </c>
      <c r="B58" s="10" t="inlineStr">
        <is>
          <t>WRX</t>
        </is>
      </c>
      <c r="C58" s="10" t="inlineStr">
        <is>
          <t>2018/10/11</t>
        </is>
      </c>
      <c r="D58" s="10" t="inlineStr">
        <is>
          <t>1143520</t>
        </is>
      </c>
      <c r="E58" s="10" t="inlineStr">
        <is>
          <t>その他(その他)</t>
        </is>
      </c>
      <c r="F58" s="11" t="n">
        <v>6124</v>
      </c>
      <c r="G58" s="16" t="inlineStr">
        <is>
          <t>CBA-VAB, DBA-VAG</t>
        </is>
      </c>
      <c r="H58" s="16" t="inlineStr">
        <is>
          <t>車両製作工場の完成検査において、完成検査工程における合否判定が不明確な可能性があるため、道路運送車両の保安基準に関する検査が適切に行われていなかった。</t>
        </is>
      </c>
      <c r="I58" s="16" t="inlineStr">
        <is>
          <t>全車両、指定整備工場において点検および自動車検査員による確認を行う。道路運送車両の保安基準に関する不具合が認められた場合は是正する。</t>
        </is>
      </c>
    </row>
    <row r="59">
      <c r="A59" s="6" t="inlineStr">
        <is>
          <t>スバル</t>
        </is>
      </c>
      <c r="B59" s="6" t="inlineStr">
        <is>
          <t>WRX</t>
        </is>
      </c>
      <c r="C59" s="6" t="inlineStr">
        <is>
          <t>2018/02/08</t>
        </is>
      </c>
      <c r="D59" s="6" t="inlineStr">
        <is>
          <t>1141880</t>
        </is>
      </c>
      <c r="E59" s="6" t="inlineStr">
        <is>
          <t>その他(その他)</t>
        </is>
      </c>
      <c r="F59" s="7" t="n">
        <v>27066</v>
      </c>
      <c r="G59" s="16" t="inlineStr">
        <is>
          <t>CBA-VAB, DBA-VAG</t>
        </is>
      </c>
      <c r="H59" s="16" t="inlineStr">
        <is>
          <t>車両製作工場の完成検査において、所定の教育を受けずに登用された完成検査員が合否判定を行ったものが認められたため、道路運送車両の保安基準に関する検査が適切に行われていなかった。</t>
        </is>
      </c>
      <c r="I59" s="16" t="inlineStr">
        <is>
          <t>全車両、指定整備工場において点検および自動車検査員による確認を行う。道路運送車両の保安基準に関する不具合が認められた場合は是正する。</t>
        </is>
      </c>
    </row>
    <row r="60">
      <c r="A60" s="10" t="inlineStr">
        <is>
          <t>スバル</t>
        </is>
      </c>
      <c r="B60" s="10" t="inlineStr">
        <is>
          <t>WRX</t>
        </is>
      </c>
      <c r="C60" s="10" t="inlineStr">
        <is>
          <t>2017/11/16</t>
        </is>
      </c>
      <c r="D60" s="10" t="inlineStr">
        <is>
          <t>1141370</t>
        </is>
      </c>
      <c r="E60" s="10" t="inlineStr">
        <is>
          <t>その他(その他)</t>
        </is>
      </c>
      <c r="F60" s="11" t="n">
        <v>390222</v>
      </c>
      <c r="G60" s="16" t="inlineStr">
        <is>
          <t>CBA-VAB, DBA-VAG</t>
        </is>
      </c>
      <c r="H60" s="16" t="inlineStr">
        <is>
          <t>車両製作工場の完成検査において、完成検査員に任命されていない検査員が合否判定を行ったものが認められたため、道路運送車両の保安基準に関する検査が適切に行われていなかった。</t>
        </is>
      </c>
      <c r="I60" s="16" t="inlineStr">
        <is>
          <t>全車両、指定整備工場において点検および自動車検査員による確認を行う。道路運送車両の保安基準に関する不具合が認められた場合は是正する。</t>
        </is>
      </c>
    </row>
    <row r="61">
      <c r="A61" s="6" t="inlineStr">
        <is>
          <t>スバル</t>
        </is>
      </c>
      <c r="B61" s="6" t="inlineStr">
        <is>
          <t>WRX</t>
        </is>
      </c>
      <c r="C61" s="6" t="inlineStr">
        <is>
          <t>2017/08/04</t>
        </is>
      </c>
      <c r="D61" s="6" t="inlineStr">
        <is>
          <t>1140920</t>
        </is>
      </c>
      <c r="E61" s="6" t="inlineStr">
        <is>
          <t>かじ取ギヤボックス</t>
        </is>
      </c>
      <c r="F61" s="7" t="n">
        <v>211</v>
      </c>
      <c r="G61" s="16" t="inlineStr">
        <is>
          <t>DBA-VAG</t>
        </is>
      </c>
      <c r="H61" s="16" t="inlineStr">
        <is>
          <t>ステアリングギヤボックスにおいて、ラックギヤの製造が不適切なため、強度が不足しているものがある。そのため、使用過程において、損傷し、最悪の場合、ハンドル操作ができなくなるおそれがある。</t>
        </is>
      </c>
      <c r="I61" s="16" t="inlineStr">
        <is>
          <t>全車両、ステアリングギヤボックスを点検し、該当するものはステアリングギヤボックスを良品に交換する。</t>
        </is>
      </c>
    </row>
    <row r="62">
      <c r="A62" s="10" t="inlineStr">
        <is>
          <t>スバル</t>
        </is>
      </c>
      <c r="B62" s="10" t="inlineStr">
        <is>
          <t>WRX</t>
        </is>
      </c>
      <c r="C62" s="10" t="inlineStr">
        <is>
          <t>2016/03/17</t>
        </is>
      </c>
      <c r="D62" s="10" t="inlineStr">
        <is>
          <t>1137740</t>
        </is>
      </c>
      <c r="E62" s="10" t="inlineStr">
        <is>
          <t>過給機</t>
        </is>
      </c>
      <c r="F62" s="11" t="n">
        <v>17119</v>
      </c>
      <c r="G62" s="16" t="inlineStr">
        <is>
          <t>DBA-VAG</t>
        </is>
      </c>
      <c r="H62" s="16" t="inlineStr">
        <is>
          <t>直噴ターボエンジンの吸気ダクトにおいて、製造管理が不適切なため、正規と異なる材料で製造されたものがある。そのため、使用過程で耐油性能や耐熱性能が低下し、当該ダクトに亀裂が発生してエンジン不調となり、最悪の場合、エンストするおそれがある。</t>
        </is>
      </c>
      <c r="I62" s="16" t="inlineStr">
        <is>
          <t>全車両、吸気ダクトの製造番号を確認し、該当するものは良品と交換する。</t>
        </is>
      </c>
    </row>
    <row r="63">
      <c r="A63" s="6" t="inlineStr">
        <is>
          <t>スバル</t>
        </is>
      </c>
      <c r="B63" s="6" t="inlineStr">
        <is>
          <t>WRX</t>
        </is>
      </c>
      <c r="C63" s="6" t="inlineStr">
        <is>
          <t>2016/03/17</t>
        </is>
      </c>
      <c r="D63" s="6" t="inlineStr">
        <is>
          <t>1137750</t>
        </is>
      </c>
      <c r="E63" s="6" t="inlineStr">
        <is>
          <t>コンピュータ(制御装</t>
        </is>
      </c>
      <c r="F63" s="7" t="n">
        <v>63598</v>
      </c>
      <c r="G63" s="16" t="inlineStr">
        <is>
          <t>DBA-VAG</t>
        </is>
      </c>
      <c r="H63" s="16" t="inlineStr">
        <is>
          <t>ＶＤＣ（ビークルダイナミクスコントロール）ユニットにおいて、電動パーキングブレーキ制御プログラムが不適切なため、車両駐車時に電動パーキングブレーキを作動させ、一定時間後にイグニッションスイッチをオフからオンに操作すると、電動パーキングブレーキのモータが作動し続けることがある。そのため、当該モータが損傷し、電動パーキングブレーキが解除できなくなるおそれがある。</t>
        </is>
      </c>
      <c r="I63" s="16" t="inlineStr">
        <is>
          <t>全車両、ＶＤＣユニットの制御プログラムを書き換える。</t>
        </is>
      </c>
    </row>
    <row r="64">
      <c r="A64" s="10" t="inlineStr">
        <is>
          <t>スバル</t>
        </is>
      </c>
      <c r="B64" s="10" t="inlineStr">
        <is>
          <t>WRX</t>
        </is>
      </c>
      <c r="C64" s="10" t="inlineStr">
        <is>
          <t>2016/01/15</t>
        </is>
      </c>
      <c r="D64" s="10" t="inlineStr">
        <is>
          <t>1137330</t>
        </is>
      </c>
      <c r="E64" s="10" t="inlineStr">
        <is>
          <t>車枠</t>
        </is>
      </c>
      <c r="F64" s="11" t="n">
        <v>28</v>
      </c>
      <c r="G64" s="16" t="inlineStr">
        <is>
          <t>CBA-VAB, DBA-VAG</t>
        </is>
      </c>
      <c r="H64" s="16" t="inlineStr">
        <is>
          <t>センターピラーのリインフォースの製造が不適切なため、亀裂が生じた部材が混入したものがある。そのため、保安基準第１８条に規定する側面衝突基準に適合しないおそれがある。</t>
        </is>
      </c>
      <c r="I64" s="16" t="inlineStr">
        <is>
          <t>全車両、センターピラーのリインフォースを点検し、損傷しているものは、車両を交換する。</t>
        </is>
      </c>
    </row>
    <row r="65">
      <c r="A65" s="6" t="inlineStr">
        <is>
          <t>スバル</t>
        </is>
      </c>
      <c r="B65" s="6" t="inlineStr">
        <is>
          <t>WRX</t>
        </is>
      </c>
      <c r="C65" s="6" t="inlineStr">
        <is>
          <t>2015/06/04</t>
        </is>
      </c>
      <c r="D65" s="6" t="inlineStr">
        <is>
          <t>2104730</t>
        </is>
      </c>
      <c r="E65" s="6" t="inlineStr">
        <is>
          <t>コンピュータ(制御装</t>
        </is>
      </c>
      <c r="F65" s="7" t="n">
        <v>68557</v>
      </c>
      <c r="G65" s="16" t="inlineStr">
        <is>
          <t>DBA-VAG</t>
        </is>
      </c>
      <c r="H65" s="16" t="inlineStr">
        <is>
          <t>運転支援装置の一部において、故障検出プログラムが不適切なため、ブレーキランプスイッチが故障した際に、故障の検出に時間を要する場合がある。そのため、「アイサイトが利用できない」旨の警告が表示されないとともに、衝突被害軽減等のブレーキがかからないおそれがある。</t>
        </is>
      </c>
      <c r="I65" s="16" t="inlineStr">
        <is>
          <t>全車両、運転支援装置の制御プログラムを書き換える。</t>
        </is>
      </c>
    </row>
    <row r="66">
      <c r="A66" s="10" t="inlineStr">
        <is>
          <t>ホンダ</t>
        </is>
      </c>
      <c r="B66" s="10" t="inlineStr">
        <is>
          <t>S660</t>
        </is>
      </c>
      <c r="C66" s="10" t="inlineStr">
        <is>
          <t>2026/05/28</t>
        </is>
      </c>
      <c r="D66" s="10" t="inlineStr">
        <is>
          <t>1158230</t>
        </is>
      </c>
      <c r="E66" s="10" t="inlineStr">
        <is>
          <t>燃料ポンプ</t>
        </is>
      </c>
      <c r="F66" s="11" t="n">
        <v>3364</v>
      </c>
      <c r="G66" s="16" t="inlineStr">
        <is>
          <t>DBA-JW5</t>
        </is>
      </c>
      <c r="H66" s="16" t="inlineStr">
        <is>
          <t>リコール作業において、低圧燃料ポンプの交換作業が不適切なため、交換部品であるロックナットを再利用、及び部品組付け後の指定工具を使用しないで締付けたものがある。そのため、そのまま使用を続けると気密保持力が低下し、ポンプの固定部からガソリンが漏れるおそれがある。</t>
        </is>
      </c>
      <c r="I66" s="16" t="inlineStr">
        <is>
          <t>全車両、ロックナット及びパッキンを新品と交換し、指定工具を使用して規定トルクで締付ける。</t>
        </is>
      </c>
    </row>
    <row r="67">
      <c r="A67" s="6" t="inlineStr">
        <is>
          <t>ホンダ</t>
        </is>
      </c>
      <c r="B67" s="6" t="inlineStr">
        <is>
          <t>S660</t>
        </is>
      </c>
      <c r="C67" s="6" t="inlineStr">
        <is>
          <t>2025/04/17</t>
        </is>
      </c>
      <c r="D67" s="6" t="inlineStr">
        <is>
          <t>1156450</t>
        </is>
      </c>
      <c r="E67" s="6" t="inlineStr">
        <is>
          <t>ストラット</t>
        </is>
      </c>
      <c r="F67" s="7" t="n">
        <v>33696</v>
      </c>
      <c r="G67" s="16" t="inlineStr">
        <is>
          <t>3BA-JW5, DBA-JW5</t>
        </is>
      </c>
      <c r="H67" s="16" t="inlineStr">
        <is>
          <t>前輪サスペンションにおいて、ダンパユニットとダンパマウントを締め付けるナットの締付け管理が不十分なため、製造ばらつきにより締結力が低いものがある。そのため、ハンドル転舵時にダンパユニットのロッド締結部にガタが生じ、締結部近傍に過大な応力が加わり、そのまま使用を続けると、最悪の場合、当該ロッドが折損し、走行安定性を損なうおそれがある。</t>
        </is>
      </c>
      <c r="I67" s="16" t="inlineStr">
        <is>
          <t>全車両、前輪サスペンションのダンパユニット、ナット、ダンパマウント、スラストプレート及び周辺部品（ワッシャ等）を新品に交換し、規定トルクで締め付ける。</t>
        </is>
      </c>
    </row>
    <row r="68">
      <c r="A68" s="10" t="inlineStr">
        <is>
          <t>ホンダ</t>
        </is>
      </c>
      <c r="B68" s="10" t="inlineStr">
        <is>
          <t>S660</t>
        </is>
      </c>
      <c r="C68" s="10" t="inlineStr">
        <is>
          <t>2025/04/17</t>
        </is>
      </c>
      <c r="D68" s="10" t="inlineStr">
        <is>
          <t>1156460</t>
        </is>
      </c>
      <c r="E68" s="10" t="inlineStr">
        <is>
          <t>ストラット</t>
        </is>
      </c>
      <c r="F68" s="11" t="n">
        <v>4531</v>
      </c>
      <c r="G68" s="16" t="inlineStr">
        <is>
          <t>3BA-JW5, DBA-JW5</t>
        </is>
      </c>
      <c r="H68" s="16" t="inlineStr">
        <is>
          <t>前輪サスペンションにおいて、樹脂製ベアリングの組付方法が不適切なため、ダンパユニットとダンパマウントを締め付けるナット締付時にベアリングが削れ、その破片がワッシャ座面との間に挟まり、ナットの締結力が不足するものがある。また、当該ナットの締付用工具が不適切なため、ナットの締結力が不足するものがある。そのため、ハンドル転舵時にダンパユニットのロッド締結部にガタが生じ、締結部近傍に過大な応力が加わり、そのまま使用を続けると、最悪の場合、当該ロッドが折損し、走行安定性を損なうおそれがある。</t>
        </is>
      </c>
      <c r="I68" s="16" t="inlineStr">
        <is>
          <t>全車両、前輪サスペンションを対策品に交換する。</t>
        </is>
      </c>
    </row>
    <row r="69">
      <c r="A69" s="6" t="inlineStr">
        <is>
          <t>ホンダ</t>
        </is>
      </c>
      <c r="B69" s="6" t="inlineStr">
        <is>
          <t>S660</t>
        </is>
      </c>
      <c r="C69" s="6" t="inlineStr">
        <is>
          <t>2023/12/08</t>
        </is>
      </c>
      <c r="D69" s="6" t="inlineStr">
        <is>
          <t>1154230</t>
        </is>
      </c>
      <c r="E69" s="6" t="inlineStr">
        <is>
          <t>燃料ポンプ</t>
        </is>
      </c>
      <c r="F69" s="7" t="n">
        <v>1138046</v>
      </c>
      <c r="G69" s="16" t="inlineStr">
        <is>
          <t>DBA-JW5</t>
        </is>
      </c>
      <c r="H69" s="16" t="inlineStr">
        <is>
          <t>低圧燃料ポンプのインペラ（樹脂製羽根車）において、成形条件が不適切なため、樹脂密度が低くなって、燃料により膨潤して変形することがある。そのため、インペラがポンプカバーと接触して燃料ポンプが作動不良となり、最悪の場合、走行中エンストに至るおそれがある。</t>
        </is>
      </c>
      <c r="I69" s="16" t="inlineStr">
        <is>
          <t>全車両、低圧燃料ポンプを対策品と交換する。なお、部品が準備でき次第、部品交換を改めて案内する。</t>
        </is>
      </c>
    </row>
    <row r="70">
      <c r="A70" s="10" t="inlineStr">
        <is>
          <t>ホンダ</t>
        </is>
      </c>
      <c r="B70" s="10" t="inlineStr">
        <is>
          <t>S660</t>
        </is>
      </c>
      <c r="C70" s="10" t="inlineStr">
        <is>
          <t>2023/06/02</t>
        </is>
      </c>
      <c r="D70" s="10" t="inlineStr">
        <is>
          <t>1153280</t>
        </is>
      </c>
      <c r="E70" s="10" t="inlineStr">
        <is>
          <t>燃料タンク</t>
        </is>
      </c>
      <c r="F70" s="11" t="n">
        <v>307351</v>
      </c>
      <c r="G70" s="16" t="inlineStr">
        <is>
          <t>DBA-JW5</t>
        </is>
      </c>
      <c r="H70" s="16" t="inlineStr">
        <is>
          <t>低圧燃料ポンプのインペラ（樹脂製羽根車）において、成形条件が不適切なため、樹脂密度が低くなって、燃料により膨潤して変形することがある。そのため、インペラがポンプカバーと接触して燃料ポンプが作動不良となり、最悪の場合、走行中エンストに至るおそれがある。</t>
        </is>
      </c>
      <c r="I70" s="16" t="inlineStr">
        <is>
          <t>全車両、低圧燃料ポンプを対策品と交換する。</t>
        </is>
      </c>
    </row>
    <row r="71">
      <c r="A71" s="6" t="inlineStr">
        <is>
          <t>ホンダ</t>
        </is>
      </c>
      <c r="B71" s="6" t="inlineStr">
        <is>
          <t>S660</t>
        </is>
      </c>
      <c r="C71" s="6" t="inlineStr">
        <is>
          <t>2022/06/02</t>
        </is>
      </c>
      <c r="D71" s="6" t="inlineStr">
        <is>
          <t>1151590</t>
        </is>
      </c>
      <c r="E71" s="6" t="inlineStr">
        <is>
          <t>燃料ポンプ</t>
        </is>
      </c>
      <c r="F71" s="7" t="n">
        <v>219623</v>
      </c>
      <c r="G71" s="16" t="inlineStr">
        <is>
          <t>DBA-JW5</t>
        </is>
      </c>
      <c r="H71" s="16" t="inlineStr">
        <is>
          <t>低圧燃料ポンプのインペラ（樹脂製羽根車）において、成形条件が不適切なため、樹脂密度が低くなって、燃料により膨潤して変形することがある。そのため、インペラがポンプカバーと接触して燃料ポンプが作動不良となり、最悪の場合、走行中エンストに至るおそれがある。</t>
        </is>
      </c>
      <c r="I71" s="16" t="inlineStr">
        <is>
          <t>全車両、低圧燃料ポンプを対策品と交換する。</t>
        </is>
      </c>
    </row>
    <row r="72">
      <c r="A72" s="10" t="inlineStr">
        <is>
          <t>ホンダ</t>
        </is>
      </c>
      <c r="B72" s="10" t="inlineStr">
        <is>
          <t>S660</t>
        </is>
      </c>
      <c r="C72" s="10" t="inlineStr">
        <is>
          <t>2019/04/11</t>
        </is>
      </c>
      <c r="D72" s="10" t="inlineStr">
        <is>
          <t>1144750</t>
        </is>
      </c>
      <c r="E72" s="10" t="inlineStr">
        <is>
          <t>その他(緩衝装置)</t>
        </is>
      </c>
      <c r="F72" s="11" t="n">
        <v>661</v>
      </c>
      <c r="G72" s="16" t="inlineStr">
        <is>
          <t>DBA-JW5</t>
        </is>
      </c>
      <c r="H72" s="16" t="inlineStr">
        <is>
          <t>フロントダンパアッセブリにおいて、ダンパシャフトの材料及び形状が不適切なため、当該ダンパシャフトの耐久性が不足しているものがある。そのため、ハンドル転舵を繰り返すとダンパシャフトが破断し、最悪の場合、走行安定性を損なうおそれがある。</t>
        </is>
      </c>
      <c r="I72" s="16" t="inlineStr">
        <is>
          <t>全車両、フロントダンパアッセンブリを対策品に交換する。</t>
        </is>
      </c>
    </row>
    <row r="73">
      <c r="A73" s="6" t="inlineStr">
        <is>
          <t>ホンダ</t>
        </is>
      </c>
      <c r="B73" s="6" t="inlineStr">
        <is>
          <t>S660</t>
        </is>
      </c>
      <c r="C73" s="6" t="inlineStr">
        <is>
          <t>2018/06/21</t>
        </is>
      </c>
      <c r="D73" s="6" t="inlineStr">
        <is>
          <t>1142860</t>
        </is>
      </c>
      <c r="E73" s="6" t="inlineStr">
        <is>
          <t>その他(動力伝達)</t>
        </is>
      </c>
      <c r="F73" s="7" t="n">
        <v>1615</v>
      </c>
      <c r="G73" s="16" t="inlineStr">
        <is>
          <t>DBA-JW5</t>
        </is>
      </c>
      <c r="H73" s="16" t="inlineStr">
        <is>
          <t>マニュアルトランスミッション車両のピックアップセンサにおいて、スペーサの厚さ設定が不適切なため、ピックアップセンサ先端にトランスミッション内の摩耗粉が付着して揺動すると、ピックアップセンサの出力信号が一時的に乱れることがある。そのため、速度計へ誤った信号が伝達され、走行中に速度計の表示が実速度に対して一瞬低く表示される、また、クルーズコントロール作動中には機能が解除されるおそれがある。</t>
        </is>
      </c>
      <c r="I73" s="16" t="inlineStr">
        <is>
          <t>全車両、ピックアップセンサのスペーサを対策ワッシャと交換するとともに、新品のオーリングと交換する。</t>
        </is>
      </c>
    </row>
    <row r="74">
      <c r="A74" s="10" t="inlineStr">
        <is>
          <t>スバル</t>
        </is>
      </c>
      <c r="B74" s="10" t="inlineStr">
        <is>
          <t>インプレッサXV</t>
        </is>
      </c>
      <c r="C74" s="10" t="inlineStr">
        <is>
          <t>2021/04/15</t>
        </is>
      </c>
      <c r="D74" s="10" t="inlineStr">
        <is>
          <t>1149360</t>
        </is>
      </c>
      <c r="E74" s="10" t="inlineStr">
        <is>
          <t>点火コイル</t>
        </is>
      </c>
      <c r="F74" s="11" t="n">
        <v>137449</v>
      </c>
      <c r="G74" s="16" t="inlineStr">
        <is>
          <t>DBA-GT3, DBA-GT7</t>
        </is>
      </c>
      <c r="H74" s="16" t="inlineStr">
        <is>
          <t>エンジンコントロールユニットの制御プログラムにおいて、エンジンが停止する際の制御が不適切であったため、イグニッションコイルへ必要以上に通電することがある。そのため、イグニッションコイルの内部温度が上昇し回路がショート、ヒューズ切れを起こし、最悪の場合、走行中エンジンが停止するおそれがある。この場合において、既に長通電を経験したイグニッションコイルでは、対策プログラムに書き換えても、内部ダメージの蓄積により不具合に至るおそれがある。</t>
        </is>
      </c>
      <c r="I74" s="16" t="inlineStr">
        <is>
          <t>全車両、イグニッションコイルを新品に交換する。</t>
        </is>
      </c>
    </row>
    <row r="75">
      <c r="A75" s="6" t="inlineStr">
        <is>
          <t>ホンダ</t>
        </is>
      </c>
      <c r="B75" s="6" t="inlineStr">
        <is>
          <t>CR-Z</t>
        </is>
      </c>
      <c r="C75" s="6" t="inlineStr">
        <is>
          <t>2011/09/05</t>
        </is>
      </c>
      <c r="D75" s="6" t="inlineStr">
        <is>
          <t>1128050</t>
        </is>
      </c>
      <c r="E75" s="6" t="inlineStr">
        <is>
          <t>コンピュータ(電動機)</t>
        </is>
      </c>
      <c r="F75" s="7" t="n">
        <v>7783</v>
      </c>
      <c r="G75" s="16" t="inlineStr">
        <is>
          <t>DAA-ZF1</t>
        </is>
      </c>
      <c r="H75" s="16" t="inlineStr">
        <is>
          <t>ハイブリッド車の補助動力モータを制御するＥＣＵのプログラムが不適切なため、補助動力用バッテリが低温や高温になることにより供給可能電力が低下した状態で、発進時や停止直前にエンストした場合、エンスト後もＥＣＵはモータに発電を要求し続けることから、モータが逆転することがある。そのため、進行方向と逆に微速で走行するおそれがある。</t>
        </is>
      </c>
      <c r="I75" s="16" t="inlineStr">
        <is>
          <t>全車両、モータＥＣＵを対策プログラムに書換える。</t>
        </is>
      </c>
    </row>
    <row r="76">
      <c r="A76" s="10" t="inlineStr">
        <is>
          <t>マツダ</t>
        </is>
      </c>
      <c r="B76" s="10" t="inlineStr">
        <is>
          <t>RX-8</t>
        </is>
      </c>
      <c r="C76" s="10" t="inlineStr">
        <is>
          <t>2021/09/24</t>
        </is>
      </c>
      <c r="D76" s="10" t="inlineStr">
        <is>
          <t>1150131</t>
        </is>
      </c>
      <c r="E76" s="10" t="inlineStr">
        <is>
          <t>燃料タンク</t>
        </is>
      </c>
      <c r="F76" s="11" t="n">
        <v>12491</v>
      </c>
      <c r="G76" s="16" t="inlineStr">
        <is>
          <t>ABA-SE3P, CBA-SE3P</t>
        </is>
      </c>
      <c r="H76" s="16" t="inlineStr">
        <is>
          <t>①燃料タンクにおいて、タンク上面にある樹脂製ポンプリング部の遮熱性が不足しているため、エンジンや排気管からの熱影響を受けてポンプリングが劣化することがある。そのため、そのまま使用を続けると劣化が進行して、ポンプリングに亀裂が入り燃料が漏れ、最悪の場合、火災に至るおそれがある。</t>
        </is>
      </c>
      <c r="I76" s="16" t="inlineStr">
        <is>
          <t>①全車両、燃料タンクに遮熱パッドを貼り付ける。</t>
        </is>
      </c>
    </row>
    <row r="77">
      <c r="A77" s="6" t="inlineStr">
        <is>
          <t>マツダ</t>
        </is>
      </c>
      <c r="B77" s="6" t="inlineStr">
        <is>
          <t>RX-8</t>
        </is>
      </c>
      <c r="C77" s="6" t="inlineStr">
        <is>
          <t>2021/09/24</t>
        </is>
      </c>
      <c r="D77" s="6" t="inlineStr">
        <is>
          <t>1150132</t>
        </is>
      </c>
      <c r="E77" s="6" t="inlineStr">
        <is>
          <t>燃料タンク</t>
        </is>
      </c>
      <c r="F77" s="7" t="n">
        <v>12491</v>
      </c>
      <c r="G77" s="16" t="inlineStr">
        <is>
          <t>ABA-SE3P, CBA-SE3P</t>
        </is>
      </c>
      <c r="H77" s="16" t="inlineStr">
        <is>
          <t>②燃料タンクにおいて、タンク上面にある樹脂製ポンプリングの締め付けトルクの設定が不適切なため、ポンプリングの強度が低下することがある。そのため、そのまま使用を続けるとポンプリングに亀裂が入り燃料が漏れ、最悪の場合、火災に至るおそれがある。</t>
        </is>
      </c>
      <c r="I77" s="16" t="inlineStr">
        <is>
          <t>②全車両、ポンプリング一式を新品に交換し、適切なトルクで締め付ける。</t>
        </is>
      </c>
    </row>
    <row r="78">
      <c r="A78" s="10" t="inlineStr">
        <is>
          <t>マツダ</t>
        </is>
      </c>
      <c r="B78" s="10" t="inlineStr">
        <is>
          <t>RX-8</t>
        </is>
      </c>
      <c r="C78" s="10" t="inlineStr">
        <is>
          <t>2019/10/31</t>
        </is>
      </c>
      <c r="D78" s="10" t="inlineStr">
        <is>
          <t>1145940</t>
        </is>
      </c>
      <c r="E78" s="10" t="inlineStr">
        <is>
          <t>エアバッグ</t>
        </is>
      </c>
      <c r="F78" s="11" t="n">
        <v>23609</v>
      </c>
      <c r="G78" s="16" t="inlineStr">
        <is>
          <t>LA-SE3P</t>
        </is>
      </c>
      <c r="H78" s="16" t="inlineStr">
        <is>
          <t>助手席側エアバッグのインフレータ（ガス発生装置）において、ガス発生剤が湿気のある状態で長期間の温度変化にさらされると劣化することがある。このため、エアバッグ展開時にインフレータ容器が破損するおそれがある。</t>
        </is>
      </c>
      <c r="I78" s="16" t="inlineStr">
        <is>
          <t>全車両、当該インフレータを対策品と交換する。</t>
        </is>
      </c>
    </row>
    <row r="79">
      <c r="A79" s="6" t="inlineStr">
        <is>
          <t>マツダ</t>
        </is>
      </c>
      <c r="B79" s="6" t="inlineStr">
        <is>
          <t>RX-8</t>
        </is>
      </c>
      <c r="C79" s="6" t="inlineStr">
        <is>
          <t>2017/06/01</t>
        </is>
      </c>
      <c r="D79" s="6" t="inlineStr">
        <is>
          <t>1140451</t>
        </is>
      </c>
      <c r="E79" s="6" t="inlineStr">
        <is>
          <t>燃料ポンプ</t>
        </is>
      </c>
      <c r="F79" s="7" t="n">
        <v>29902</v>
      </c>
      <c r="G79" s="16" t="inlineStr">
        <is>
          <t>ABA-SE3P, LA-SE3P</t>
        </is>
      </c>
      <c r="H79" s="16" t="inlineStr">
        <is>
          <t>（１）燃料ポンプにおいて、樹脂製パイプ部の耐久性が不足しているため、パイプ内を流れる燃料の圧力と、エンジンや排気管からの熱影響を受けて当該パイプが劣化することがある。そのため、そのまま使用を続けると劣化が進行して、パイプに亀裂が入り燃料が漏れ、最悪の場合、火災に至るおそれがある。 （２）フロントサスペンションにおいて、ロアアームのボールジョイントの製造工程が不適切なため、ボールジョイントソケット部に亀裂が発生しているものがある。そのため、走行中に大きな衝撃が加わると、ボールジョイントソケット部からボールジョイントが外れ、最悪の場合、走行不能になるおそれがある。</t>
        </is>
      </c>
      <c r="I79" s="16" t="inlineStr">
        <is>
          <t>（１）全車両、燃料ポンプ・フィルターキットを対策品に交換する。 （２）全車両、ロアアーム一式を対策品に交換する。</t>
        </is>
      </c>
    </row>
    <row r="80">
      <c r="A80" s="10" t="inlineStr">
        <is>
          <t>マツダ</t>
        </is>
      </c>
      <c r="B80" s="10" t="inlineStr">
        <is>
          <t>RX-8</t>
        </is>
      </c>
      <c r="C80" s="10" t="inlineStr">
        <is>
          <t>2017/06/01</t>
        </is>
      </c>
      <c r="D80" s="10" t="inlineStr">
        <is>
          <t>1140452</t>
        </is>
      </c>
      <c r="E80" s="10" t="inlineStr">
        <is>
          <t>緩衝アーム/ロッド</t>
        </is>
      </c>
      <c r="F80" s="11" t="n">
        <v>29902</v>
      </c>
      <c r="G80" s="16" t="inlineStr">
        <is>
          <t>ABA-SE3P, LA-SE3P</t>
        </is>
      </c>
      <c r="H80" s="16" t="inlineStr">
        <is>
          <t>（１）燃料ポンプにおいて、樹脂製パイプ部の耐久性が不足しているため、パイプ内を流れる燃料の圧力と、エンジンや排気管からの熱影響を受けて当該パイプが劣化することがある。そのため、そのまま使用を続けると劣化が進行して、パイプに亀裂が入り燃料が漏れ、最悪の場合、火災に至るおそれがある。 （２）フロントサスペンションにおいて、ロアアームのボールジョイントの製造工程が不適切なため、ボールジョイントソケット部に亀裂が発生しているものがある。そのため、走行中に大きな衝撃が加わると、ボールジョイントソケット部からボールジョイントが外れ、最悪の場合、走行不能になるおそれがある。</t>
        </is>
      </c>
      <c r="I80" s="16" t="inlineStr">
        <is>
          <t>（１）全車両、燃料ポンプ・フィルターキットを対策品に交換する。 （２）全車両、ロアアーム一式を対策品に交換する。</t>
        </is>
      </c>
    </row>
    <row r="81">
      <c r="A81" s="6" t="inlineStr">
        <is>
          <t>マツダ</t>
        </is>
      </c>
      <c r="B81" s="6" t="inlineStr">
        <is>
          <t>RX-8</t>
        </is>
      </c>
      <c r="C81" s="6" t="inlineStr">
        <is>
          <t>2016/10/27</t>
        </is>
      </c>
      <c r="D81" s="6" t="inlineStr">
        <is>
          <t>1139160</t>
        </is>
      </c>
      <c r="E81" s="6" t="inlineStr">
        <is>
          <t>燃料タンク</t>
        </is>
      </c>
      <c r="F81" s="7" t="n">
        <v>30753</v>
      </c>
      <c r="G81" s="16" t="inlineStr">
        <is>
          <t>ABA-SE3P, LA-SE3P</t>
        </is>
      </c>
      <c r="H81" s="16" t="inlineStr">
        <is>
          <t>燃料タンクにおいて、タンク上面にある樹脂製ポンプリング部の遮熱性が不足しているため、エンジンや排気管からの熱影響を受けてポンプリングが劣化することがある。そのため、そのまま使用を続けると劣化が進行して、ポンプリングに亀裂が入り燃料が漏れ、最悪の場合、火災に至るおそれがある。</t>
        </is>
      </c>
      <c r="I81" s="16" t="inlineStr">
        <is>
          <t>全車両、ポンプリング一式を新品に交換し、燃料タンクに遮熱パッドを貼り付ける。なお、交換部品の準備に時間を要することから、年式の古いものから順次点検を実施する。点検により亀裂が確認された場合は、ポンプリング一式を新品に交換し、燃料タンクに遮熱パッドを貼り付ける。</t>
        </is>
      </c>
    </row>
    <row r="82">
      <c r="A82" s="10" t="inlineStr">
        <is>
          <t>マツダ</t>
        </is>
      </c>
      <c r="B82" s="10" t="inlineStr">
        <is>
          <t>RX-8</t>
        </is>
      </c>
      <c r="C82" s="10" t="inlineStr">
        <is>
          <t>2016/06/30</t>
        </is>
      </c>
      <c r="D82" s="10" t="inlineStr">
        <is>
          <t>1138400</t>
        </is>
      </c>
      <c r="E82" s="10" t="inlineStr">
        <is>
          <t>エアバッグ</t>
        </is>
      </c>
      <c r="F82" s="11" t="n">
        <v>38989</v>
      </c>
      <c r="G82" s="16" t="inlineStr">
        <is>
          <t>LA/ABA/CBA-SE3P</t>
        </is>
      </c>
      <c r="H82" s="16" t="inlineStr">
        <is>
          <t>助手席側エアバッグのインフレータ（ガス発生装置）において、ガス発生剤が湿気のある状態で長期間の温度変化にさらされると劣化することがある。このため、エアバッグ展開時にインフレータ容器が破損して構成部品が飛散し、乗員が負傷するおそれがある。</t>
        </is>
      </c>
      <c r="I82" s="16" t="inlineStr">
        <is>
          <t>全車両、当該インフレータを交換用部品が準備できた段階で、年式の古い車両から対策品と順次交換する。なお、交換用部品の準備に時間を要することから、部品が供給できない場合は、暫定措置として、助手席用エアバッグの機能を停止するとともに、助手席サンバイザ部に当該エアバッグが作動しない旨の警告を表示します。</t>
        </is>
      </c>
    </row>
    <row r="83">
      <c r="A83" s="6" t="inlineStr">
        <is>
          <t>マツダ</t>
        </is>
      </c>
      <c r="B83" s="6" t="inlineStr">
        <is>
          <t>RX-8</t>
        </is>
      </c>
      <c r="C83" s="6" t="inlineStr">
        <is>
          <t>2015/06/04</t>
        </is>
      </c>
      <c r="D83" s="6" t="inlineStr">
        <is>
          <t>1135850</t>
        </is>
      </c>
      <c r="E83" s="6" t="inlineStr">
        <is>
          <t>エアバッグ</t>
        </is>
      </c>
      <c r="F83" s="7" t="n">
        <v>72949</v>
      </c>
      <c r="G83" s="16" t="inlineStr">
        <is>
          <t>ABA-SE3P, LA-SE3P</t>
        </is>
      </c>
      <c r="H83" s="16" t="inlineStr">
        <is>
          <t>特定の運転者席側エアバッグのインフレータ（膨張装置）において、エアバッグ展開時にインフレータ内圧で容器が破損して構成部品が飛散し、乗員が負傷するおそれがある。</t>
        </is>
      </c>
      <c r="I83" s="16" t="inlineStr">
        <is>
          <t>全車両、運転者席側エアバッグのインフレータを年式の古いものから順次代替品と交換する。なお、代替品の準備に時間を要することから、部品ができるまでの暫定措置として、当該インフレータを新品と交換する。</t>
        </is>
      </c>
    </row>
    <row r="84">
      <c r="A84" s="10" t="inlineStr">
        <is>
          <t>マツダ</t>
        </is>
      </c>
      <c r="B84" s="10" t="inlineStr">
        <is>
          <t>RX-8</t>
        </is>
      </c>
      <c r="C84" s="10" t="inlineStr">
        <is>
          <t>2014/06/23</t>
        </is>
      </c>
      <c r="D84" s="10" t="inlineStr">
        <is>
          <t>1133760</t>
        </is>
      </c>
      <c r="E84" s="10" t="inlineStr">
        <is>
          <t>エアバッグ</t>
        </is>
      </c>
      <c r="F84" s="11" t="n">
        <v>11832</v>
      </c>
      <c r="G84" s="16" t="inlineStr">
        <is>
          <t>LA-SE3P</t>
        </is>
      </c>
      <c r="H84" s="16" t="inlineStr">
        <is>
          <t>助手席用エアバッグのインフレータ（膨張装置）において、ガス発生剤の成型工程が不適切又は成型後の吸湿防止措置が不適切なため、密度が不足したガス発生剤が組み込まれたものがある。そのため、エアバッグ展開時にインフレータ内圧が異常上昇し、インフレータ容器が破損して飛び散り、出火したり乗員が負傷するおそれがある。</t>
        </is>
      </c>
      <c r="I84" s="16" t="inlineStr">
        <is>
          <t>全車両、当該インフレータを良品に交換する。なお、改善措置用部品の準備に時間を要すことから、部品が供給できるまでの暫定措置として、助手席用エアバッグの機能を停止するとともに、助手席サンバイザ部に当該エアバッグが作動しない旨の警告を表示する。</t>
        </is>
      </c>
    </row>
    <row r="85">
      <c r="A85" s="6" t="inlineStr">
        <is>
          <t>マツダ</t>
        </is>
      </c>
      <c r="B85" s="6" t="inlineStr">
        <is>
          <t>RX-8</t>
        </is>
      </c>
      <c r="C85" s="6" t="inlineStr">
        <is>
          <t>2013/04/11</t>
        </is>
      </c>
      <c r="D85" s="6" t="inlineStr">
        <is>
          <t>1131420</t>
        </is>
      </c>
      <c r="E85" s="6" t="inlineStr">
        <is>
          <t>エアバッグ</t>
        </is>
      </c>
      <c r="F85" s="7" t="n">
        <v>4384</v>
      </c>
      <c r="G85" s="16" t="inlineStr">
        <is>
          <t>LA-SE3P</t>
        </is>
      </c>
      <c r="H85" s="16" t="inlineStr">
        <is>
          <t>助手席用エアバッグのインフレータ（膨張装置）において、ガス発生剤の成型工程が不適切又は成型後の吸湿防止措置が不適切なため、密度が不足したガス発生剤が組み込まれたものがある。そのため、エアバッグ展開時にインフレータ内圧が異常上昇し、インフレータ容器が破損して飛び散り、出火するおそれがある。</t>
        </is>
      </c>
      <c r="I85" s="16" t="inlineStr">
        <is>
          <t>全車両、当該インフレータを良品に交換する。</t>
        </is>
      </c>
    </row>
    <row r="86">
      <c r="A86" s="10" t="inlineStr">
        <is>
          <t>マツダ</t>
        </is>
      </c>
      <c r="B86" s="10" t="inlineStr">
        <is>
          <t>RX-8</t>
        </is>
      </c>
      <c r="C86" s="10" t="inlineStr">
        <is>
          <t>2005/07/21</t>
        </is>
      </c>
      <c r="D86" s="10" t="inlineStr">
        <is>
          <t>1114891</t>
        </is>
      </c>
      <c r="E86" s="10" t="inlineStr">
        <is>
          <t>コンピュータ(エンジ</t>
        </is>
      </c>
      <c r="F86" s="11" t="n">
        <v>31431</v>
      </c>
      <c r="G86" s="16" t="inlineStr">
        <is>
          <t>ABA-SE3P, LA-SE3P</t>
        </is>
      </c>
      <c r="H86" s="16" t="inlineStr">
        <is>
          <t>①エンジン制御用コンピュータのプログラムが不適切なため、エンジンが高回転から下がらず、車両を停止させてもエンジンを切らない場合には、そのまま高回転で維持される場合がある。そのため、車体床面下部の温度が異常に上昇して樹脂製燃料タンク、電気配線、駐車ブレーキケーブルの被覆等が溶損し、最悪の場合、燃料漏れ、エンスト、駐車ブレーキの作動不良等に至るおそれがある。</t>
        </is>
      </c>
      <c r="I86" s="16" t="inlineStr">
        <is>
          <t>①全車両、樹脂製燃料タンク等を点検して、異常が認められるものは新品と交換すると共に、熱害防止パッドが装着されていない車両は当該パッドを装着する。また、エンジン制御用コンピュータのプログラムを書き換える又は当該コンピュータを対策品と交換する。</t>
        </is>
      </c>
    </row>
    <row r="87">
      <c r="A87" s="6" t="inlineStr">
        <is>
          <t>マツダ</t>
        </is>
      </c>
      <c r="B87" s="6" t="inlineStr">
        <is>
          <t>RX-8</t>
        </is>
      </c>
      <c r="C87" s="6" t="inlineStr">
        <is>
          <t>2005/07/21</t>
        </is>
      </c>
      <c r="D87" s="6" t="inlineStr">
        <is>
          <t>1114892</t>
        </is>
      </c>
      <c r="E87" s="6" t="inlineStr">
        <is>
          <t>緩衝アーム/ロッド</t>
        </is>
      </c>
      <c r="F87" s="7" t="n">
        <v>15360</v>
      </c>
      <c r="G87" s="16" t="inlineStr">
        <is>
          <t>ABA-SE3P, LA-SE3P</t>
        </is>
      </c>
      <c r="H87" s="16" t="inlineStr">
        <is>
          <t>②前輪緩衝装置において、不適切な鍛造工程により製作されたロアアームが組み付けられたため、当該ロアアームのボールジョイントソケット部に亀裂が発生したものがある。そのため、サーキットでのコーナリング走行時等に、内輪が段差を乗り上げたり、急操舵、急制動を行った場合、ボールジョイントソケット部からボールスタッドが外れ、走行不能となるおそれがある。 本届出の内②は、平成１６年２月２６日「届出番号１０４２」のリコール届出に新たに対象車を追加するものである。</t>
        </is>
      </c>
      <c r="I87" s="16" t="inlineStr">
        <is>
          <t>②全車両、ロアアームの製造ロット番号を点検し、該当するものは当該ロアアームを良品と交換する。</t>
        </is>
      </c>
    </row>
    <row r="88">
      <c r="A88" s="10" t="inlineStr">
        <is>
          <t>マツダ</t>
        </is>
      </c>
      <c r="B88" s="10" t="inlineStr">
        <is>
          <t>RX-8</t>
        </is>
      </c>
      <c r="C88" s="10" t="inlineStr">
        <is>
          <t>2004/02/26</t>
        </is>
      </c>
      <c r="D88" s="10" t="inlineStr">
        <is>
          <t>1110421</t>
        </is>
      </c>
      <c r="E88" s="10" t="inlineStr">
        <is>
          <t>Ｍ／Ｔ</t>
        </is>
      </c>
      <c r="F88" s="11" t="n">
        <v>6559</v>
      </c>
      <c r="G88" s="16" t="inlineStr">
        <is>
          <t>LA-SE3P</t>
        </is>
      </c>
      <c r="H88" s="16" t="inlineStr">
        <is>
          <t>①手動式変速機において、シフトレバーの振動を低減するために装着されているダイナミ ックダンパーの遮熱板の強度が不十分なため、エンジンの振動等により亀裂が生じて異音 が発生するものがある。そのため、そのままの状態で使用を続けると、最悪の場合、当該 遮熱板が脱落して他の交通の安全を妨げるおそれがある。</t>
        </is>
      </c>
      <c r="I88" s="16" t="inlineStr">
        <is>
          <t>①全車両、当該遮熱板を対策品と交換する。</t>
        </is>
      </c>
    </row>
    <row r="89">
      <c r="A89" s="6" t="inlineStr">
        <is>
          <t>マツダ</t>
        </is>
      </c>
      <c r="B89" s="6" t="inlineStr">
        <is>
          <t>RX-8</t>
        </is>
      </c>
      <c r="C89" s="6" t="inlineStr">
        <is>
          <t>2004/02/26</t>
        </is>
      </c>
      <c r="D89" s="6" t="inlineStr">
        <is>
          <t>1110422</t>
        </is>
      </c>
      <c r="E89" s="6" t="inlineStr">
        <is>
          <t>緩衝アーム/ロッド</t>
        </is>
      </c>
      <c r="F89" s="7" t="n">
        <v>6559</v>
      </c>
      <c r="G89" s="16" t="inlineStr">
        <is>
          <t>LA-SE3P</t>
        </is>
      </c>
      <c r="H89" s="16" t="inlineStr">
        <is>
          <t>②前輪緩衝装置において、不適切な鍛造工程により製作されたロアアームが組み付けられ たため、当該ロアアームのボールジョイントソケット部に亀裂が発生したものがある。そ のため、サーキットでのコーナリング走行時等に、内輪が段差を乗り上げたり、急操舵、 急制動を行った場合、ボールジョイントソケット部からボールスタッドが外れ、走行不能 となるおそれがある。</t>
        </is>
      </c>
      <c r="I89" s="16" t="inlineStr">
        <is>
          <t>②全車両、ロアアームの製造ロット番号を点検し、該当するものは当該ロアアームを良品 と交換する。</t>
        </is>
      </c>
    </row>
    <row r="90">
      <c r="A90" s="10" t="inlineStr">
        <is>
          <t>スバル</t>
        </is>
      </c>
      <c r="B90" s="10" t="inlineStr">
        <is>
          <t>インプレッサハッチバック</t>
        </is>
      </c>
      <c r="C90" s="10" t="inlineStr">
        <is>
          <t>2024/01/26</t>
        </is>
      </c>
      <c r="D90" s="10" t="inlineStr">
        <is>
          <t>1154340</t>
        </is>
      </c>
      <c r="E90" s="10" t="inlineStr">
        <is>
          <t>燃料ポンプ</t>
        </is>
      </c>
      <c r="F90" s="11" t="n">
        <v>229843</v>
      </c>
      <c r="G90" s="16" t="inlineStr">
        <is>
          <t>DBA-GK2, DBA-GK3, DBA-GK6, DBA-GK7, DBA-GT2, DBA-GT3, DBA-GT7</t>
        </is>
      </c>
      <c r="H90" s="16" t="inlineStr">
        <is>
          <t>燃料ポンプのインペラ（樹脂製羽根車）において、成形条件が不適切なため、樹脂密度が低くなって、燃料により膨潤して変形することがある。そのため、インペラがポンプケースと接触して燃料ポンプが作動不良となり、最悪の場合、走行中エンストに至るおそれがある。</t>
        </is>
      </c>
      <c r="I90" s="16" t="inlineStr">
        <is>
          <t>全車両、低圧燃料ポンプを対策品と交換する。</t>
        </is>
      </c>
    </row>
    <row r="91">
      <c r="A91" s="6" t="inlineStr">
        <is>
          <t>スバル</t>
        </is>
      </c>
      <c r="B91" s="6" t="inlineStr">
        <is>
          <t>インプレッサハッチバック</t>
        </is>
      </c>
      <c r="C91" s="6" t="inlineStr">
        <is>
          <t>2023/12/14</t>
        </is>
      </c>
      <c r="D91" s="6" t="inlineStr">
        <is>
          <t>1154240</t>
        </is>
      </c>
      <c r="E91" s="6" t="inlineStr">
        <is>
          <t>ドライブシャフト</t>
        </is>
      </c>
      <c r="F91" s="7" t="n">
        <v>135</v>
      </c>
      <c r="G91" s="16" t="inlineStr">
        <is>
          <t>3BA-GU7</t>
        </is>
      </c>
      <c r="H91" s="16" t="inlineStr">
        <is>
          <t>フロントドライブシャフトにおいて、製造工程における熱処理が不適切なため、アウターレースの表面に亀裂が発生し、強度が不足しているものがある。そのため、使用過程で亀裂が進展するとアウターレースが破損し動力伝達不良となり、最悪の場合、トランスファクラッチが損傷し、走行不能に至る。</t>
        </is>
      </c>
      <c r="I91" s="16" t="inlineStr">
        <is>
          <t>全車両、左右のフロントドライブシャフトを点検し、対象の製造ロット品についてはフロントドライブシャフトを良品に交換する。</t>
        </is>
      </c>
    </row>
    <row r="92">
      <c r="A92" s="10" t="inlineStr">
        <is>
          <t>スバル</t>
        </is>
      </c>
      <c r="B92" s="10" t="inlineStr">
        <is>
          <t>インプレッサハッチバック</t>
        </is>
      </c>
      <c r="C92" s="10" t="inlineStr">
        <is>
          <t>2023/11/09</t>
        </is>
      </c>
      <c r="D92" s="10" t="inlineStr">
        <is>
          <t>1154020</t>
        </is>
      </c>
      <c r="E92" s="10" t="inlineStr">
        <is>
          <t>ドライブシャフト</t>
        </is>
      </c>
      <c r="F92" s="11" t="n">
        <v>180</v>
      </c>
      <c r="G92" s="16" t="inlineStr">
        <is>
          <t>3BA-GU7, 5AA-GUE</t>
        </is>
      </c>
      <c r="H92" s="16" t="inlineStr">
        <is>
          <t>フロントドライブシャフトにおいて、製造工程における熱処理が不適切なため、アウターレースの表面に亀裂が発生し、強度が不足しているものがある。そのため、使用過程で亀裂が進展するとアウターレースが破損し動力伝達不良となり、最悪の場合、トランスファクラッチが損傷し、走行不能に至る。</t>
        </is>
      </c>
      <c r="I92" s="16" t="inlineStr">
        <is>
          <t>全車両、左右のフロントドライブシャフトを点検し、対象の製造ロット品についてはフロントドライブシャフトを良品に交換する。</t>
        </is>
      </c>
    </row>
    <row r="93">
      <c r="A93" s="6" t="inlineStr">
        <is>
          <t>スバル</t>
        </is>
      </c>
      <c r="B93" s="6" t="inlineStr">
        <is>
          <t>インプレッサハッチバック</t>
        </is>
      </c>
      <c r="C93" s="6" t="inlineStr">
        <is>
          <t>2023/10/12</t>
        </is>
      </c>
      <c r="D93" s="6" t="inlineStr">
        <is>
          <t>1153760</t>
        </is>
      </c>
      <c r="E93" s="6" t="inlineStr">
        <is>
          <t>車体</t>
        </is>
      </c>
      <c r="F93" s="7" t="n">
        <v>955</v>
      </c>
      <c r="G93" s="16" t="inlineStr">
        <is>
          <t>CBA-GVB</t>
        </is>
      </c>
      <c r="H93" s="16" t="inlineStr">
        <is>
          <t>リヤスポイラーにおいて、締結ボルトの長さが不適切なため、使用過程で車体 取付けステーに固定されているブラケットとリヤスポイラーを締結している取付けボルトが 緩み、最悪の場合スポイラーが脱落するおそれがある。</t>
        </is>
      </c>
      <c r="I93" s="16" t="inlineStr">
        <is>
          <t>全車両、ブラケットとリヤスポイラーを締結している取付けボルトを対策品に交換する。</t>
        </is>
      </c>
    </row>
    <row r="94">
      <c r="A94" s="10" t="inlineStr">
        <is>
          <t>スバル</t>
        </is>
      </c>
      <c r="B94" s="10" t="inlineStr">
        <is>
          <t>インプレッサハッチバック</t>
        </is>
      </c>
      <c r="C94" s="10" t="inlineStr">
        <is>
          <t>2023/07/13</t>
        </is>
      </c>
      <c r="D94" s="10" t="inlineStr">
        <is>
          <t>1153480</t>
        </is>
      </c>
      <c r="E94" s="10" t="inlineStr">
        <is>
          <t>その他(その他)</t>
        </is>
      </c>
      <c r="F94" s="11" t="n">
        <v>144</v>
      </c>
      <c r="G94" s="16" t="inlineStr">
        <is>
          <t>3BA-GU6, 3BA-GU7</t>
        </is>
      </c>
      <c r="H94" s="16" t="inlineStr">
        <is>
          <t>車両の製造において、電装品チェック工程の設備設定が不適切だったため、一部電装品のソフトウェア情報読み出し可否確認ができていなかった。</t>
        </is>
      </c>
      <c r="I94" s="16" t="inlineStr">
        <is>
          <t>全車両、ソフトウェア情報の読み出し可否確認を実施する。</t>
        </is>
      </c>
    </row>
    <row r="95">
      <c r="A95" s="6" t="inlineStr">
        <is>
          <t>スバル</t>
        </is>
      </c>
      <c r="B95" s="6" t="inlineStr">
        <is>
          <t>インプレッサハッチバック</t>
        </is>
      </c>
      <c r="C95" s="6" t="inlineStr">
        <is>
          <t>2022/07/21</t>
        </is>
      </c>
      <c r="D95" s="6" t="inlineStr">
        <is>
          <t>1151840</t>
        </is>
      </c>
      <c r="E95" s="6" t="inlineStr">
        <is>
          <t>配線</t>
        </is>
      </c>
      <c r="F95" s="7" t="n">
        <v>247383</v>
      </c>
      <c r="G95" s="16" t="inlineStr">
        <is>
          <t>DBA-GK2, DBA-GK3, DBA-GK6, DBA-GK7, DBA-GT2, DBA-GT3, DBA-GT6, DBA-GT7</t>
        </is>
      </c>
      <c r="H95" s="16" t="inlineStr">
        <is>
          <t>電動パーキングブレーキ用のハーネスコネクタにおいて、樹脂材料の選定が不適切なため、融雪剤等の影響からコネクタが割れることがある。そのため、車両振動等によりハーネスコネクタが抜け、警告灯を点灯させ電動パーキングブレーキが作動しない、または解除できなくなるおそれがある。</t>
        </is>
      </c>
      <c r="I95" s="16" t="inlineStr">
        <is>
          <t>全車両、ハーネスコネクタを点検し、対象であれば抜け止めクリップを装着する。</t>
        </is>
      </c>
    </row>
    <row r="96">
      <c r="A96" s="10" t="inlineStr">
        <is>
          <t>スバル</t>
        </is>
      </c>
      <c r="B96" s="10" t="inlineStr">
        <is>
          <t>インプレッサハッチバック</t>
        </is>
      </c>
      <c r="C96" s="10" t="inlineStr">
        <is>
          <t>2021/04/15</t>
        </is>
      </c>
      <c r="D96" s="10" t="inlineStr">
        <is>
          <t>1149360</t>
        </is>
      </c>
      <c r="E96" s="10" t="inlineStr">
        <is>
          <t>点火コイル</t>
        </is>
      </c>
      <c r="F96" s="11" t="n">
        <v>137449</v>
      </c>
      <c r="G96" s="16" t="inlineStr">
        <is>
          <t>DAB-GK3, DBA-GK2, DBA-GK6, DBA-GK7, DBA-GT2, DBA-GT6</t>
        </is>
      </c>
      <c r="H96" s="16" t="inlineStr">
        <is>
          <t>エンジンコントロールユニットの制御プログラムにおいて、エンジンが停止する際の制御が不適切であったため、イグニッションコイルへ必要以上に通電することがある。そのため、イグニッションコイルの内部温度が上昇し回路がショート、ヒューズ切れを起こし、最悪の場合、走行中エンジンが停止するおそれがある。この場合において、既に長通電を経験したイグニッションコイルでは、対策プログラムに書き換えても、内部ダメージの蓄積により不具合に至るおそれがある。</t>
        </is>
      </c>
      <c r="I96" s="16" t="inlineStr">
        <is>
          <t>全車両、イグニッションコイルを新品に交換する。</t>
        </is>
      </c>
    </row>
    <row r="97">
      <c r="A97" s="6" t="inlineStr">
        <is>
          <t>スバル</t>
        </is>
      </c>
      <c r="B97" s="6" t="inlineStr">
        <is>
          <t>インプレッサハッチバック</t>
        </is>
      </c>
      <c r="C97" s="6" t="inlineStr">
        <is>
          <t>2020/08/27</t>
        </is>
      </c>
      <c r="D97" s="6" t="inlineStr">
        <is>
          <t>1147920</t>
        </is>
      </c>
      <c r="E97" s="6" t="inlineStr">
        <is>
          <t>前照灯</t>
        </is>
      </c>
      <c r="F97" s="7" t="n">
        <v>670</v>
      </c>
      <c r="G97" s="16" t="inlineStr">
        <is>
          <t>DBA-GK2, DBA-GK3, DBA-GK6, DBA-GK7, DBA-GT2, DBA-GT3, DBA-GT6, DBA-GT７</t>
        </is>
      </c>
      <c r="H97" s="16" t="inlineStr">
        <is>
          <t>ＬＥＤ仕様の右側ヘッドランプにおいて、内部構成部品である光源ユニットの製造時のコード配索が不適切なため、光源ユニットのコードが内部に干渉し、光源ユニットの左右方向の動きが妨げられることがある。そのため、使用過程で光軸ずれが発生し、保安基準第３２条（前照灯の基準）に適合しなくなるおそれがある。</t>
        </is>
      </c>
      <c r="I97" s="16" t="inlineStr">
        <is>
          <t>全車両、右側ヘッドランプの製造ロット番号を確認し、該当するものは右側ヘッドランプを良品に交換する。</t>
        </is>
      </c>
    </row>
    <row r="98">
      <c r="A98" s="10" t="inlineStr">
        <is>
          <t>スバル</t>
        </is>
      </c>
      <c r="B98" s="10" t="inlineStr">
        <is>
          <t>インプレッサハッチバック</t>
        </is>
      </c>
      <c r="C98" s="10" t="inlineStr">
        <is>
          <t>2020/01/16</t>
        </is>
      </c>
      <c r="D98" s="10" t="inlineStr">
        <is>
          <t>1146400</t>
        </is>
      </c>
      <c r="E98" s="10" t="inlineStr">
        <is>
          <t>エアバッグ</t>
        </is>
      </c>
      <c r="F98" s="11" t="n">
        <v>12611</v>
      </c>
      <c r="G98" s="16" t="inlineStr">
        <is>
          <t>DBA-GDC, DBA-GDD, DBA-GGC, DBA-GGD, GH-GDB, LA-GD2, LA-GD3, LA-GG2, LA-GG3, TA-GDA, TA-GG3, TA-GG9, TA-GGA</t>
        </is>
      </c>
      <c r="H98" s="16" t="inlineStr">
        <is>
          <t>助手席用エアバッグのインフレータ（膨張装置）において、ガス発生剤の吸湿防止が不適切なため、温度および湿度変化の繰り返しによりガス発生剤が劣化することがある。このため、エアバッグ展開時にインフレータ容器が破損するおそれがある。</t>
        </is>
      </c>
      <c r="I98" s="16" t="inlineStr">
        <is>
          <t>全車両、助手席用エアバッグインフレータを点検し、該当するインフレータが装着されているものは、インフレータを対策品に交換する。</t>
        </is>
      </c>
    </row>
    <row r="99">
      <c r="A99" s="6" t="inlineStr">
        <is>
          <t>スバル</t>
        </is>
      </c>
      <c r="B99" s="6" t="inlineStr">
        <is>
          <t>インプレッサハッチバック</t>
        </is>
      </c>
      <c r="C99" s="6" t="inlineStr">
        <is>
          <t>2020/01/16</t>
        </is>
      </c>
      <c r="D99" s="6" t="inlineStr">
        <is>
          <t>1146410</t>
        </is>
      </c>
      <c r="E99" s="6" t="inlineStr">
        <is>
          <t>シートベルト</t>
        </is>
      </c>
      <c r="F99" s="7" t="n">
        <v>150</v>
      </c>
      <c r="G99" s="16" t="inlineStr">
        <is>
          <t>DBA-GK2, DBA-GK3, DBA-GK6, DBA-GK7</t>
        </is>
      </c>
      <c r="H99" s="16" t="inlineStr">
        <is>
          <t>後部座席中央用シートベルトにおいて、組付設備の調整が不適切なため、シートベルトロック機構部のスプリングが屈曲して組付けられたものがある。そのため、当該スプリングが構成部品と干渉し、シートベルトが素早く引き出された際にロックしないおそれがある。</t>
        </is>
      </c>
      <c r="I99" s="16" t="inlineStr">
        <is>
          <t>全車両、後部座席中央用シートベルトを良品に交換する。</t>
        </is>
      </c>
    </row>
    <row r="100">
      <c r="A100" s="10" t="inlineStr">
        <is>
          <t>スバル</t>
        </is>
      </c>
      <c r="B100" s="10" t="inlineStr">
        <is>
          <t>インプレッサハッチバック</t>
        </is>
      </c>
      <c r="C100" s="10" t="inlineStr">
        <is>
          <t>2019/10/17</t>
        </is>
      </c>
      <c r="D100" s="10" t="inlineStr">
        <is>
          <t>1145750</t>
        </is>
      </c>
      <c r="E100" s="10" t="inlineStr">
        <is>
          <t>主ブレーキ一般</t>
        </is>
      </c>
      <c r="F100" s="11" t="n">
        <v>58864</v>
      </c>
      <c r="G100" s="16" t="inlineStr">
        <is>
          <t>DBA-GK6, DBA-GK7, DBA-GT6, DBA-GT7</t>
        </is>
      </c>
      <c r="H100" s="16" t="inlineStr">
        <is>
          <t>ブレーキホースにおいて、ブレーキ圧に対する耐久性評価が不十分なため、ホース接続金具加締め部のシール性が不足しているものがある。そのため、ブレーキフルードがホース外層と内層の間に浸潤し、ブレーキホースが膨らむおそれがある。</t>
        </is>
      </c>
      <c r="I100" s="16" t="inlineStr">
        <is>
          <t>全車両、ブレーキホースを対策品に交換する。</t>
        </is>
      </c>
    </row>
    <row r="101">
      <c r="A101" s="6" t="inlineStr">
        <is>
          <t>スバル</t>
        </is>
      </c>
      <c r="B101" s="6" t="inlineStr">
        <is>
          <t>インプレッサハッチバック</t>
        </is>
      </c>
      <c r="C101" s="6" t="inlineStr">
        <is>
          <t>2019/10/17</t>
        </is>
      </c>
      <c r="D101" s="6" t="inlineStr">
        <is>
          <t>1145760</t>
        </is>
      </c>
      <c r="E101" s="6" t="inlineStr">
        <is>
          <t>ブローバイ装置</t>
        </is>
      </c>
      <c r="F101" s="7" t="n">
        <v>83227</v>
      </c>
      <c r="G101" s="16" t="inlineStr">
        <is>
          <t>DBA-GK2, DBA-GK3, DBA-GK6, DBA-GK7, DBA-GT2, DBA-GT3, DBA-GT6, DBA-GT7</t>
        </is>
      </c>
      <c r="H101" s="16" t="inlineStr">
        <is>
          <t>ブローバイガス還元装置において、ＰＣＶバルブの材質特性に対する曲げ加工設定値が不適切なため、クランクケース接続部の耐久性が不足しているものがある。そのため、当該接続部の破損により燃焼室にエンジンオイルが浸入し燃焼、マフラーから多量の白煙が発生して、最悪の場合、走行中にエンジンが停止するおそれがある。</t>
        </is>
      </c>
      <c r="I101" s="16" t="inlineStr">
        <is>
          <t>全車両、ＰＣＶバルブを対策品に交換する。</t>
        </is>
      </c>
    </row>
    <row r="102">
      <c r="A102" s="10" t="inlineStr">
        <is>
          <t>スバル</t>
        </is>
      </c>
      <c r="B102" s="10" t="inlineStr">
        <is>
          <t>インプレッサハッチバック</t>
        </is>
      </c>
      <c r="C102" s="10" t="inlineStr">
        <is>
          <t>2019/10/17</t>
        </is>
      </c>
      <c r="D102" s="10" t="inlineStr">
        <is>
          <t>1145770</t>
        </is>
      </c>
      <c r="E102" s="10" t="inlineStr">
        <is>
          <t>コンピュータ(エンジ</t>
        </is>
      </c>
      <c r="F102" s="11" t="n">
        <v>137467</v>
      </c>
      <c r="G102" s="16" t="inlineStr">
        <is>
          <t>DBA-GK2, DBA-GK3, DBA-GK6, DBA-GK7, DBA-GT2, DBA-GT3, DBA-GT6, DBA-GT7</t>
        </is>
      </c>
      <c r="H102" s="16" t="inlineStr">
        <is>
          <t>エンジンコントロールユニットの制御プログラムにおいて、エンジンが停止する際の制御が不適切なため、イグニッションコイルへ必要以上に通電することがある。そのため、イグニッションコイルの内部温度が上昇し回路がショート、ヒューズ切れを起こし、最悪の場合、走行中エンジンが停止するおそれがある。</t>
        </is>
      </c>
      <c r="I102" s="16" t="inlineStr">
        <is>
          <t>全車両、イグニッションコイルを点検しエンジンコントロールユニットの制御プログラムを対策プログラムに書き換える。イグニッションコイルに損傷がある場合は、イグニッションコイルを新品に交換する。</t>
        </is>
      </c>
    </row>
    <row r="103">
      <c r="A103" s="6" t="inlineStr">
        <is>
          <t>スバル</t>
        </is>
      </c>
      <c r="B103" s="6" t="inlineStr">
        <is>
          <t>インプレッサハッチバック</t>
        </is>
      </c>
      <c r="C103" s="6" t="inlineStr">
        <is>
          <t>2019/05/30</t>
        </is>
      </c>
      <c r="D103" s="6" t="inlineStr">
        <is>
          <t>1145050</t>
        </is>
      </c>
      <c r="E103" s="6" t="inlineStr">
        <is>
          <t>窓ガラス</t>
        </is>
      </c>
      <c r="F103" s="7" t="n">
        <v>99</v>
      </c>
      <c r="G103" s="16" t="inlineStr">
        <is>
          <t>DBA-GT2, DBA-GT3, DBA-GT6, DBA-GT7</t>
        </is>
      </c>
      <c r="H103" s="16" t="inlineStr">
        <is>
          <t>左側リヤドアガラスにおいて、強化ガラス生産時の冷却工程が不適切なため、ガラス成形後の冷却不足により適切に強化処理がされなかったものがある。そのため、保安基準第２９条で規定された強化ガラスの破砕試験に適合しないおそれがある。</t>
        </is>
      </c>
      <c r="I103" s="16" t="inlineStr">
        <is>
          <t>全車両、左側リヤドアガラスを良品に交換する。</t>
        </is>
      </c>
    </row>
    <row r="104">
      <c r="A104" s="10" t="inlineStr">
        <is>
          <t>スバル</t>
        </is>
      </c>
      <c r="B104" s="10" t="inlineStr">
        <is>
          <t>インプレッサハッチバック</t>
        </is>
      </c>
      <c r="C104" s="10" t="inlineStr">
        <is>
          <t>2019/03/28</t>
        </is>
      </c>
      <c r="D104" s="10" t="inlineStr">
        <is>
          <t>1144650</t>
        </is>
      </c>
      <c r="E104" s="10" t="inlineStr">
        <is>
          <t>エアバッグ</t>
        </is>
      </c>
      <c r="F104" s="11" t="n">
        <v>17763</v>
      </c>
      <c r="G104" s="16" t="inlineStr">
        <is>
          <t>CBA-GRB, CBA-GRF, CBA-GVB, CBA-GVF</t>
        </is>
      </c>
      <c r="H104" s="16" t="inlineStr">
        <is>
          <t>助手席用エアバッグのインフレータ（膨張装置）において、ガス発生剤の吸湿防止が不適切なため、温度および湿度変化の繰り返しによりガス発生剤が劣化することがある。このため、エアバッグ展開時にインフレータ容器が破損するおそれがある。</t>
        </is>
      </c>
      <c r="I104" s="16" t="inlineStr">
        <is>
          <t>全車両、助手席用エアバッグインフレータまたはモジュールを対策品に交換する。</t>
        </is>
      </c>
    </row>
    <row r="105">
      <c r="A105" s="6" t="inlineStr">
        <is>
          <t>スバル</t>
        </is>
      </c>
      <c r="B105" s="6" t="inlineStr">
        <is>
          <t>インプレッサハッチバック</t>
        </is>
      </c>
      <c r="C105" s="6" t="inlineStr">
        <is>
          <t>2019/02/28</t>
        </is>
      </c>
      <c r="D105" s="6" t="inlineStr">
        <is>
          <t>1144390</t>
        </is>
      </c>
      <c r="E105" s="6" t="inlineStr">
        <is>
          <t>主ブレーキ一般</t>
        </is>
      </c>
      <c r="F105" s="7" t="n">
        <v>306728</v>
      </c>
      <c r="G105" s="16" t="inlineStr">
        <is>
          <t>CBA-GVB, CBA-GVF, DBA-GE2, DBA-GE3, DBA-GE6, DBA-GE7, DBA-GJ2, DBA-GJ3, DBA-GJ6, DBA-GJ7, DBA-GP2, DBA-GP3, DBA-GP6, DBA-GP7</t>
        </is>
      </c>
      <c r="H105" s="16" t="inlineStr">
        <is>
          <t>制動灯スイッチにおいて、接点方式が不適切なため、車内清掃用品や化粧品類などから揮発するシリコーンガスの影響で接点部に絶縁被膜が生成され導通不良となることがある。そのため、制動灯が点灯しなくなり、横滑り防止装置の警告灯点灯やエンジン始動不良になるおそれがある。</t>
        </is>
      </c>
      <c r="I105" s="16" t="inlineStr">
        <is>
          <t>全車両、制動灯スイッチを対策品に交換する。</t>
        </is>
      </c>
    </row>
    <row r="106">
      <c r="A106" s="10" t="inlineStr">
        <is>
          <t>スバル</t>
        </is>
      </c>
      <c r="B106" s="10" t="inlineStr">
        <is>
          <t>インプレッサハッチバック</t>
        </is>
      </c>
      <c r="C106" s="10" t="inlineStr">
        <is>
          <t>2019/01/31</t>
        </is>
      </c>
      <c r="D106" s="10" t="inlineStr">
        <is>
          <t>1144340</t>
        </is>
      </c>
      <c r="E106" s="10" t="inlineStr">
        <is>
          <t>パワーステアリング</t>
        </is>
      </c>
      <c r="F106" s="11" t="n">
        <v>775</v>
      </c>
      <c r="G106" s="16" t="inlineStr">
        <is>
          <t>DBA-GK2, DBA-GK3, DBA-GK6, DBA-GK7, DBA-GT2, DBA-GT3, DBA-GT6, DBA-GT7</t>
        </is>
      </c>
      <c r="H106" s="16" t="inlineStr">
        <is>
          <t>電動パワーステアリングにおいて、コントロールユニットの端子部の製造条件が不適切なため、回路が絶縁されずに導通するものがある。そのため、警告灯が点灯するとともにパワーステアリングのアシスト機能が停止し、ステアリングの操作力が増大するおそれがある。</t>
        </is>
      </c>
      <c r="I106" s="16" t="inlineStr">
        <is>
          <t>全車両、ステアリングギアボックスを良品に交換する。</t>
        </is>
      </c>
    </row>
    <row r="107">
      <c r="A107" s="6" t="inlineStr">
        <is>
          <t>スバル</t>
        </is>
      </c>
      <c r="B107" s="6" t="inlineStr">
        <is>
          <t>インプレッサハッチバック</t>
        </is>
      </c>
      <c r="C107" s="6" t="inlineStr">
        <is>
          <t>2018/11/08</t>
        </is>
      </c>
      <c r="D107" s="6" t="inlineStr">
        <is>
          <t>1143690</t>
        </is>
      </c>
      <c r="E107" s="6" t="inlineStr">
        <is>
          <t>その他(その他)</t>
        </is>
      </c>
      <c r="F107" s="7" t="n">
        <v>100764</v>
      </c>
      <c r="G107" s="16" t="inlineStr">
        <is>
          <t>DBA-GK2, DBA-GK3, DBA-GK6, DBA-GK7, DBA-GT2, DBA-GT3, DBA-GT6, DBA-GT7</t>
        </is>
      </c>
      <c r="H107" s="16" t="inlineStr">
        <is>
          <t>車両製作工場の完成検査において、完成検査工程における合否判定が不明確な可能性があるため、道路運送車両の保安基準に関する検査が適切に行われていなかった。</t>
        </is>
      </c>
      <c r="I107" s="16" t="inlineStr">
        <is>
          <t>全車両、指定整備工場において点検および自動車検査員による確認を行う。道路運送車両の保安基準に関する不具合が認められた場合は是正する。</t>
        </is>
      </c>
    </row>
    <row r="108">
      <c r="A108" s="10" t="inlineStr">
        <is>
          <t>スバル</t>
        </is>
      </c>
      <c r="B108" s="10" t="inlineStr">
        <is>
          <t>インプレッサハッチバック</t>
        </is>
      </c>
      <c r="C108" s="10" t="inlineStr">
        <is>
          <t>2018/11/01</t>
        </is>
      </c>
      <c r="D108" s="10" t="inlineStr">
        <is>
          <t>1143610</t>
        </is>
      </c>
      <c r="E108" s="10" t="inlineStr">
        <is>
          <t>その他(エンジン)</t>
        </is>
      </c>
      <c r="F108" s="11" t="n">
        <v>101153</v>
      </c>
      <c r="G108" s="16" t="inlineStr">
        <is>
          <t>DBA-GJ6, DBA-GJ7, DBA-GP6, DBA-GP7</t>
        </is>
      </c>
      <c r="H108" s="16" t="inlineStr">
        <is>
          <t>原動機の動弁機構部において、設計が不適切なため、バルブスプリングの設計条件よりも過大な荷重及び一般的な製造ばらつきによる当該スプリング材料中の微小異物によって、当該スプリングが折損することがある。そのため、エンジンから異音が発生し、また、エンジン不調となり、最悪の場合、走行中にエンジンが停止するおそれがある。</t>
        </is>
      </c>
      <c r="I108" s="16" t="inlineStr">
        <is>
          <t>全車両、バルブスプリングを対策品に交換する。</t>
        </is>
      </c>
    </row>
    <row r="109">
      <c r="A109" s="6" t="inlineStr">
        <is>
          <t>スバル</t>
        </is>
      </c>
      <c r="B109" s="6" t="inlineStr">
        <is>
          <t>インプレッサハッチバック</t>
        </is>
      </c>
      <c r="C109" s="6" t="inlineStr">
        <is>
          <t>2018/10/11</t>
        </is>
      </c>
      <c r="D109" s="6" t="inlineStr">
        <is>
          <t>1143520</t>
        </is>
      </c>
      <c r="E109" s="6" t="inlineStr">
        <is>
          <t>その他(その他)</t>
        </is>
      </c>
      <c r="F109" s="7" t="n">
        <v>6124</v>
      </c>
      <c r="G109" s="16" t="inlineStr">
        <is>
          <t>DBA-GK2, DBA-GK3, DBA-GK6, DBA-GK7, DBA-GT2, DBA-GT3, DBA-GT6, DBA-GT7</t>
        </is>
      </c>
      <c r="H109" s="16" t="inlineStr">
        <is>
          <t>車両製作工場の完成検査において、完成検査工程における合否判定が不明確な可能性があるため、道路運送車両の保安基準に関する検査が適切に行われていなかった。</t>
        </is>
      </c>
      <c r="I109" s="16" t="inlineStr">
        <is>
          <t>全車両、指定整備工場において点検および自動車検査員による確認を行う。道路運送車両の保安基準に関する不具合が認められた場合は是正する。</t>
        </is>
      </c>
    </row>
    <row r="110">
      <c r="A110" s="10" t="inlineStr">
        <is>
          <t>スバル</t>
        </is>
      </c>
      <c r="B110" s="10" t="inlineStr">
        <is>
          <t>インプレッサハッチバック</t>
        </is>
      </c>
      <c r="C110" s="10" t="inlineStr">
        <is>
          <t>2018/06/14</t>
        </is>
      </c>
      <c r="D110" s="10" t="inlineStr">
        <is>
          <t>1142730</t>
        </is>
      </c>
      <c r="E110" s="10" t="inlineStr">
        <is>
          <t>燃料ポンプ</t>
        </is>
      </c>
      <c r="F110" s="11" t="n">
        <v>232708</v>
      </c>
      <c r="G110" s="16" t="inlineStr">
        <is>
          <t>DBA-GE2, DBA-GE3, DBA-GH2, DBA-GH3</t>
        </is>
      </c>
      <c r="H110" s="16" t="inlineStr">
        <is>
          <t>燃料ポンプにおいて、ポンプにつながるワイヤハーネスの材質が不適切なため、車両使用過程の動きでコネクタ端子の接触状態が悪化し、導通不良となることがある。そのため、ポンプが作動せず、走行中のエンジン停止や始動不良が発生するおそれがある。</t>
        </is>
      </c>
      <c r="I110" s="16" t="inlineStr">
        <is>
          <t>全車両、燃料ポンプのコネクタ部につながるワイヤハーネスを対策品に交換する。更に、燃料ポンプ側のコネクタ、車両側ハーネスのコネクタを点検し、変色や溶損などの損傷が認められる場合には、ポンプフランジ、車両側ハーネスを交換する。</t>
        </is>
      </c>
    </row>
    <row r="111">
      <c r="A111" s="6" t="inlineStr">
        <is>
          <t>スバル</t>
        </is>
      </c>
      <c r="B111" s="6" t="inlineStr">
        <is>
          <t>インプレッサハッチバック</t>
        </is>
      </c>
      <c r="C111" s="6" t="inlineStr">
        <is>
          <t>2018/03/29</t>
        </is>
      </c>
      <c r="D111" s="6" t="inlineStr">
        <is>
          <t>1142170</t>
        </is>
      </c>
      <c r="E111" s="6" t="inlineStr">
        <is>
          <t>エアバッグ</t>
        </is>
      </c>
      <c r="F111" s="7" t="n">
        <v>2519</v>
      </c>
      <c r="G111" s="16" t="inlineStr">
        <is>
          <t>CBA-GRB</t>
        </is>
      </c>
      <c r="H111" s="16" t="inlineStr">
        <is>
          <t>助手席用エアバッグのインフレータ（膨張装置）において、ガス発生剤の吸湿防止が不適切なため、温度および湿度変化の繰り返しによりガス発生剤が劣化することがある。このため、エアバッグ展開時にインフレータ容器が破損するおそれがある。</t>
        </is>
      </c>
      <c r="I111" s="16" t="inlineStr">
        <is>
          <t>全車両、助手席用エアバッグモジュールを対策品に交換する。</t>
        </is>
      </c>
    </row>
    <row r="112">
      <c r="A112" s="10" t="inlineStr">
        <is>
          <t>スバル</t>
        </is>
      </c>
      <c r="B112" s="10" t="inlineStr">
        <is>
          <t>インプレッサハッチバック</t>
        </is>
      </c>
      <c r="C112" s="10" t="inlineStr">
        <is>
          <t>2018/02/08</t>
        </is>
      </c>
      <c r="D112" s="10" t="inlineStr">
        <is>
          <t>1141880</t>
        </is>
      </c>
      <c r="E112" s="10" t="inlineStr">
        <is>
          <t>その他(その他)</t>
        </is>
      </c>
      <c r="F112" s="11" t="n">
        <v>27066</v>
      </c>
      <c r="G112" s="16" t="inlineStr">
        <is>
          <t>DBA-GK2, DBA-GK3, DBA-GK6, DBA-GK7, DBA-GT2, DBA-GT3, DBA-GT6, DBA-GT7</t>
        </is>
      </c>
      <c r="H112" s="16" t="inlineStr">
        <is>
          <t>車両製作工場の完成検査において、所定の教育を受けずに登用された完成検査員が合否判定を行ったものが認められたため、道路運送車両の保安基準に関する検査が適切に行われていなかった。</t>
        </is>
      </c>
      <c r="I112" s="16" t="inlineStr">
        <is>
          <t>全車両、指定整備工場において点検および自動車検査員による確認を行う。道路運送車両の保安基準に関する不具合が認められた場合は是正する。</t>
        </is>
      </c>
    </row>
    <row r="113">
      <c r="A113" s="6" t="inlineStr">
        <is>
          <t>スバル</t>
        </is>
      </c>
      <c r="B113" s="6" t="inlineStr">
        <is>
          <t>インプレッサハッチバック</t>
        </is>
      </c>
      <c r="C113" s="6" t="inlineStr">
        <is>
          <t>2017/11/16</t>
        </is>
      </c>
      <c r="D113" s="6" t="inlineStr">
        <is>
          <t>1141370</t>
        </is>
      </c>
      <c r="E113" s="6" t="inlineStr">
        <is>
          <t>その他(その他)</t>
        </is>
      </c>
      <c r="F113" s="7" t="n">
        <v>390222</v>
      </c>
      <c r="G113" s="16" t="inlineStr">
        <is>
          <t>CBA-GRF, CBA-GVF, DAA-GPE, DBA-GJ2, DBA-GJ3, DBA-GJ6, DBA-GJ7, DBA-GK2, DBA-GK3, DBA-GK6, DBA-GK7, DBA-GP2, DBA-GP3, DBA-GP6, DBA-GP7, DBA-GT2, DBA-GT3, DBA-GT6, DBA-GT7</t>
        </is>
      </c>
      <c r="H113" s="16" t="inlineStr">
        <is>
          <t>車両製作工場の完成検査において、完成検査員に任命されていない検査員が合否判定を行ったものが認められたため、道路運送車両の保安基準に関する検査が適切に行われていなかった。</t>
        </is>
      </c>
      <c r="I113" s="16" t="inlineStr">
        <is>
          <t>全車両、指定整備工場において点検および自動車検査員による確認を行う。道路運送車両の保安基準に関する不具合が認められた場合は是正する。</t>
        </is>
      </c>
    </row>
    <row r="114">
      <c r="A114" s="10" t="inlineStr">
        <is>
          <t>スバル</t>
        </is>
      </c>
      <c r="B114" s="10" t="inlineStr">
        <is>
          <t>インプレッサハッチバック</t>
        </is>
      </c>
      <c r="C114" s="10" t="inlineStr">
        <is>
          <t>2017/07/20</t>
        </is>
      </c>
      <c r="D114" s="10" t="inlineStr">
        <is>
          <t>1140700</t>
        </is>
      </c>
      <c r="E114" s="10" t="inlineStr">
        <is>
          <t>その他(乗車装置)</t>
        </is>
      </c>
      <c r="F114" s="11" t="n">
        <v>42080</v>
      </c>
      <c r="G114" s="16" t="inlineStr">
        <is>
          <t>DBA-GK2, DBA-GK3, DBA-GK6, DBA-GK7, DBA-GT2, DBA-GT3, DBA-GT6, DBA-GT7</t>
        </is>
      </c>
      <c r="H114" s="16" t="inlineStr">
        <is>
          <t>取扱説明書において、「ｉ－Ｓｉｚｅ（アイサイズ）チャイルドシートの座席位置別適合性一覧表」が記載されていないため、保安基準第２２条の３ 細目告示第３０条（協定規則第１６号第６改訂版）に適合しない。なお、チャイルドシート固定時の機能上に問題はない。</t>
        </is>
      </c>
      <c r="I114" s="16" t="inlineStr">
        <is>
          <t>全車両、「ｉ－Ｓｉｚｅ（アイサイズ）チャイルドシートの座席位置別適合性一覧表」を記載した取扱説明書に交換する。</t>
        </is>
      </c>
    </row>
    <row r="115">
      <c r="A115" s="6" t="inlineStr">
        <is>
          <t>スバル</t>
        </is>
      </c>
      <c r="B115" s="6" t="inlineStr">
        <is>
          <t>インプレッサハッチバック</t>
        </is>
      </c>
      <c r="C115" s="6" t="inlineStr">
        <is>
          <t>2017/03/30</t>
        </is>
      </c>
      <c r="D115" s="6" t="inlineStr">
        <is>
          <t>1140070</t>
        </is>
      </c>
      <c r="E115" s="6" t="inlineStr">
        <is>
          <t>エアバッグ</t>
        </is>
      </c>
      <c r="F115" s="7" t="n">
        <v>46409</v>
      </c>
      <c r="G115" s="16" t="inlineStr">
        <is>
          <t>CBA-GH8, CBA-GRB, CBA-GRF, CBA-GVB, CBA-GVF, DBA-GE2, DBA-GE3, DBA-GE6, DBA-GE7, DBA-GH2, DBA-GH3, DBA-GH6, DBA-GH7</t>
        </is>
      </c>
      <c r="H115" s="16" t="inlineStr">
        <is>
          <t>助手席用エアバッグのインフレータ（膨張装置）において、ガス発生剤の吸湿防止が不適切なため、温度および湿度変化の繰り返しによりガス発生剤が劣化することがある。このため、エアバッグ展開時にインフレータ容器が破損するおそれがある。</t>
        </is>
      </c>
      <c r="I115" s="16" t="inlineStr">
        <is>
          <t>全車両、助手席用エアバッグモジュールを対策品に交換する。 なお、部品が供給できない場合には、暫定措置として、助手席用エアバッグの機能を停止し、助手席サンバイザ部に当該エアバッグが作動しない旨の警告を表示する。</t>
        </is>
      </c>
    </row>
    <row r="116">
      <c r="A116" s="10" t="inlineStr">
        <is>
          <t>スバル</t>
        </is>
      </c>
      <c r="B116" s="10" t="inlineStr">
        <is>
          <t>インプレッサハッチバック</t>
        </is>
      </c>
      <c r="C116" s="10" t="inlineStr">
        <is>
          <t>2017/02/02</t>
        </is>
      </c>
      <c r="D116" s="10" t="inlineStr">
        <is>
          <t>1139760</t>
        </is>
      </c>
      <c r="E116" s="10" t="inlineStr">
        <is>
          <t>その他(制御装置)</t>
        </is>
      </c>
      <c r="F116" s="11" t="n">
        <v>313</v>
      </c>
      <c r="G116" s="16" t="inlineStr">
        <is>
          <t>DBA-GK6, DBA-GK7, DBA-GT6, DBA-GT7</t>
        </is>
      </c>
      <c r="H116" s="16" t="inlineStr">
        <is>
          <t>制動倍力装置のバキュームポンプにおいて、当該ポンプの製造が不適切なため、ポンプ内部に異物が残留しているものがある。そのため、異物により潤滑用油路が塞がれると、潤滑不良となりポンプ内部が破損し、負圧補助機能が失われ、高地等でブレーキを掛ける際、通常の踏力ではブレーキの効きが悪くなるおそれがある。また、ポンプ内部で破損した部品がエンジン内部に入り、エンジンが損傷するおそれがある。</t>
        </is>
      </c>
      <c r="I116" s="16" t="inlineStr">
        <is>
          <t>全車両、バキュームポンプの製造番号を確認し、該当するものは良品と交換する。</t>
        </is>
      </c>
    </row>
    <row r="117">
      <c r="A117" s="6" t="inlineStr">
        <is>
          <t>スバル</t>
        </is>
      </c>
      <c r="B117" s="6" t="inlineStr">
        <is>
          <t>インプレッサハッチバック</t>
        </is>
      </c>
      <c r="C117" s="6" t="inlineStr">
        <is>
          <t>2016/11/25</t>
        </is>
      </c>
      <c r="D117" s="6" t="inlineStr">
        <is>
          <t>1139240</t>
        </is>
      </c>
      <c r="E117" s="6" t="inlineStr">
        <is>
          <t>エアバッグ</t>
        </is>
      </c>
      <c r="F117" s="7" t="n">
        <v>69368</v>
      </c>
      <c r="G117" s="16" t="inlineStr">
        <is>
          <t>CBA-GH8, CBA-GRB, CBA-GRF, DBA-GE2, DBA-GE3, DBA-GE6, DBA-GE7, DBA-GH2, DBA-GH3, DBA-GH6, DBA-GH7</t>
        </is>
      </c>
      <c r="H117" s="16" t="inlineStr">
        <is>
          <t>助手席用エアバッグのインフレータ（膨張装置）において、ガス発生剤の吸湿防止が不適切なため、温度および湿度変化の繰り返しによりガス発生剤が劣化することがある。このため、エアバッグ展開時にインフレータ容器が破損するおそれがある。</t>
        </is>
      </c>
      <c r="I117" s="16" t="inlineStr">
        <is>
          <t>全車両、助手席用エアバッグモジュールを対策品に交換する。 なお、部品が供給できない場合には、暫定措置として、助手席用エアバッグの機能を停止し、助手席サンバイザ部に当該エアバッグが作動しない旨の警告を表示する。</t>
        </is>
      </c>
    </row>
    <row r="118">
      <c r="A118" s="10" t="inlineStr">
        <is>
          <t>スバル</t>
        </is>
      </c>
      <c r="B118" s="10" t="inlineStr">
        <is>
          <t>インプレッサハッチバック</t>
        </is>
      </c>
      <c r="C118" s="10" t="inlineStr">
        <is>
          <t>2016/11/25</t>
        </is>
      </c>
      <c r="D118" s="10" t="inlineStr">
        <is>
          <t>1139300</t>
        </is>
      </c>
      <c r="E118" s="10" t="inlineStr">
        <is>
          <t>冷却装置</t>
        </is>
      </c>
      <c r="F118" s="11" t="n">
        <v>118389</v>
      </c>
      <c r="G118" s="16" t="inlineStr">
        <is>
          <t>CBA-GH8, CBA-GRB, CBA-GRF, CBA-GVB, CBA-GVF, DBA-GE2, DBA-GE3, DBA-GH2, DBA-GH3</t>
        </is>
      </c>
      <c r="H118" s="16" t="inlineStr">
        <is>
          <t>エンジンのウォーターポンプにおいて、ベアリング部の組付隙間が小さいため、ベアリングが破損し、ウォーターポンプが機能しなくなる場合がある。そのため、タイミングベルトが損傷し、そのまま使用を続けると、エンジンが停止して再始動できなくなるおそれがある。</t>
        </is>
      </c>
      <c r="I118" s="16" t="inlineStr">
        <is>
          <t>全車両、ウォーターポンプを対策品に交換する。</t>
        </is>
      </c>
    </row>
    <row r="119">
      <c r="A119" s="6" t="inlineStr">
        <is>
          <t>スバル</t>
        </is>
      </c>
      <c r="B119" s="6" t="inlineStr">
        <is>
          <t>インプレッサハッチバック</t>
        </is>
      </c>
      <c r="C119" s="6" t="inlineStr">
        <is>
          <t>2016/10/06</t>
        </is>
      </c>
      <c r="D119" s="6" t="inlineStr">
        <is>
          <t>1138970</t>
        </is>
      </c>
      <c r="E119" s="6" t="inlineStr">
        <is>
          <t>その他(ｶﾞｽ･騒音)</t>
        </is>
      </c>
      <c r="F119" s="7" t="n">
        <v>102781</v>
      </c>
      <c r="G119" s="16" t="inlineStr">
        <is>
          <t>CBA-GH8, CBA-GRB, CBA-GRF, CBA-GVB, CBA-GVF</t>
        </is>
      </c>
      <c r="H119" s="16" t="inlineStr">
        <is>
          <t>排出ガス発散防止装置の２次エアポンプにおいて、当該ポンプを制御するリレー内の接点の押付け力が不適切なため、接点オン時にアーク放電が発生し、接点が溶着され電流が流れ続けることがある。そのため、当該ポンプのポンプモーターが常時回転となり、２次エア配管の内圧が上昇し警告灯が点灯、そのまま使用を続けると、ポンプが高温となり樹脂部品が溶損し異臭や煙が発生、最悪の場合、火災に至るおそれがある。</t>
        </is>
      </c>
      <c r="I119" s="16" t="inlineStr">
        <is>
          <t>全車両、２次エアポンプのリレーを対策品に交換する。</t>
        </is>
      </c>
    </row>
    <row r="120">
      <c r="A120" s="10" t="inlineStr">
        <is>
          <t>スバル</t>
        </is>
      </c>
      <c r="B120" s="10" t="inlineStr">
        <is>
          <t>インプレッサハッチバック</t>
        </is>
      </c>
      <c r="C120" s="10" t="inlineStr">
        <is>
          <t>2016/02/26</t>
        </is>
      </c>
      <c r="D120" s="10" t="inlineStr">
        <is>
          <t>1137730</t>
        </is>
      </c>
      <c r="E120" s="10" t="inlineStr">
        <is>
          <t>始動装置</t>
        </is>
      </c>
      <c r="F120" s="11" t="n">
        <v>16550</v>
      </c>
      <c r="G120" s="16" t="inlineStr">
        <is>
          <t>DBA-GJ6, DBA-GJ7, DBA-GP6, DBA-GP7</t>
        </is>
      </c>
      <c r="H120" s="16" t="inlineStr">
        <is>
          <t>エンジンの始動装置（スタータ）において、エンジンコントロールユニットの制御プログラムが不適切なため、エンジン始動時のイグニッションスイッチ操作と同時に、シフトをＰからＮレンジに操作すると、スタータピニオンギヤがトルクコンバータのリングギヤに強勘合することがある。そのため、勘合時の衝撃により当該ピニオンギヤが損傷して、エンジン始動時に異音が発生し、最悪の場合、エンジンが始動できなくなるおそれがある。</t>
        </is>
      </c>
      <c r="I120" s="16" t="inlineStr">
        <is>
          <t>全車両、エンジンコントロールユニットの制御プログラムを書き換える。また、スタータピニオンギヤを点検し、損傷が認められたものはスタータ及びトルクコンバータを新品と交換する。</t>
        </is>
      </c>
    </row>
    <row r="121">
      <c r="A121" s="6" t="inlineStr">
        <is>
          <t>スバル</t>
        </is>
      </c>
      <c r="B121" s="6" t="inlineStr">
        <is>
          <t>インプレッサハッチバック</t>
        </is>
      </c>
      <c r="C121" s="6" t="inlineStr">
        <is>
          <t>2016/01/15</t>
        </is>
      </c>
      <c r="D121" s="6" t="inlineStr">
        <is>
          <t>1137330</t>
        </is>
      </c>
      <c r="E121" s="6" t="inlineStr">
        <is>
          <t>車枠</t>
        </is>
      </c>
      <c r="F121" s="7" t="n">
        <v>28</v>
      </c>
      <c r="G121" s="16" t="inlineStr">
        <is>
          <t>DAA-GPE, DBA-GJ3, DBA-GP2, DBA-GP3, DBA-GP6, DBA-GP7</t>
        </is>
      </c>
      <c r="H121" s="16" t="inlineStr">
        <is>
          <t>センターピラーのリインフォースの製造が不適切なため、亀裂が生じた部材が混入したものがある。そのため、保安基準第１８条に規定する側面衝突基準に適合しないおそれがある。</t>
        </is>
      </c>
      <c r="I121" s="16" t="inlineStr">
        <is>
          <t>全車両、センターピラーのリインフォースを点検し、損傷しているものは、車両を交換する。</t>
        </is>
      </c>
    </row>
    <row r="122">
      <c r="A122" s="10" t="inlineStr">
        <is>
          <t>スバル</t>
        </is>
      </c>
      <c r="B122" s="10" t="inlineStr">
        <is>
          <t>インプレッサハッチバック</t>
        </is>
      </c>
      <c r="C122" s="10" t="inlineStr">
        <is>
          <t>2015/06/04</t>
        </is>
      </c>
      <c r="D122" s="10" t="inlineStr">
        <is>
          <t>2104730</t>
        </is>
      </c>
      <c r="E122" s="10" t="inlineStr">
        <is>
          <t>コンピュータ(制御装</t>
        </is>
      </c>
      <c r="F122" s="11" t="n">
        <v>68557</v>
      </c>
      <c r="G122" s="16" t="inlineStr">
        <is>
          <t>DBA-GJ7, DBA-GP7</t>
        </is>
      </c>
      <c r="H122" s="16" t="inlineStr">
        <is>
          <t>運転支援装置の一部において、故障検出プログラムが不適切なため、ブレーキランプスイッチが故障した際に、故障の検出に時間を要する場合がある。そのため、「アイサイトが利用できない」旨の警告が表示されないとともに、衝突被害軽減等のブレーキがかからないおそれがある。</t>
        </is>
      </c>
      <c r="I122" s="16" t="inlineStr">
        <is>
          <t>全車両、運転支援装置の制御プログラムを書き換える。</t>
        </is>
      </c>
    </row>
    <row r="123">
      <c r="A123" s="6" t="inlineStr">
        <is>
          <t>スバル</t>
        </is>
      </c>
      <c r="B123" s="6" t="inlineStr">
        <is>
          <t>インプレッサハッチバック</t>
        </is>
      </c>
      <c r="C123" s="6" t="inlineStr">
        <is>
          <t>2015/05/22</t>
        </is>
      </c>
      <c r="D123" s="6" t="inlineStr">
        <is>
          <t>1135780</t>
        </is>
      </c>
      <c r="E123" s="6" t="inlineStr">
        <is>
          <t>エアバッグ</t>
        </is>
      </c>
      <c r="F123" s="7" t="n">
        <v>91151</v>
      </c>
      <c r="G123" s="16" t="inlineStr">
        <is>
          <t>DBA-GDC, DBA-GDD, DBA-GGC, DBA-GGD, GH-GDB, LA-GD2, LA-GD3, LA-GG2, LA-GG3, TA-GDA, TA-GG3, TA-GG9, TA-GGA</t>
        </is>
      </c>
      <c r="H123" s="16" t="inlineStr">
        <is>
          <t>助手席用エアバッグのインフレータ（膨張装置）において、部品メーカーで市場回収品を調査した結果、インフレータ容器に気密不良のものがあることを確認した。このため、原因は判明していないが、エアバッグ展開時に正常に展開しないおそれがあるため、予防的措置として当該インフレータを新品に交換する。</t>
        </is>
      </c>
      <c r="I123" s="16" t="inlineStr">
        <is>
          <t>全車両、当該インフレータを新品に交換するとともに、交換部品については全数回収して原因調査を実施する。なお、交換用部品の準備に時間を要することから、部品が供給できるまでの暫定措置として、助手席用エアバッグの機能を停止するとともに、助手席サンバイザ部に当該エアバッグが作動しない旨の警告を表示する。</t>
        </is>
      </c>
    </row>
    <row r="124">
      <c r="A124" s="10" t="inlineStr">
        <is>
          <t>スバル</t>
        </is>
      </c>
      <c r="B124" s="10" t="inlineStr">
        <is>
          <t>インプレッサハッチバック</t>
        </is>
      </c>
      <c r="C124" s="10" t="inlineStr">
        <is>
          <t>2014/05/22</t>
        </is>
      </c>
      <c r="D124" s="10" t="inlineStr">
        <is>
          <t>1133580</t>
        </is>
      </c>
      <c r="E124" s="10" t="inlineStr">
        <is>
          <t>その他(制御装置)</t>
        </is>
      </c>
      <c r="F124" s="11" t="n">
        <v>452</v>
      </c>
      <c r="G124" s="16" t="inlineStr">
        <is>
          <t>DBA-GH2, DBA-GJ2, DBA-GJ3, LA-GD2</t>
        </is>
      </c>
      <c r="H124" s="16" t="inlineStr">
        <is>
          <t>教習車の助手席補助ブレーキにおいて、ブレーキペダルのクレビスピン抜け防止用スナップピンの構造が不適切なため、使用条件によってはスナップピンが外れる場合がある。そのため、そのままの状態で使用を続けると、クレビスピンがペダルアーム部より抜け落ち、助手席補助ブレーキが効かなくなるおそれがある。</t>
        </is>
      </c>
      <c r="I124" s="16" t="inlineStr">
        <is>
          <t>全車両、スナップピンを対策品に交換する。</t>
        </is>
      </c>
    </row>
    <row r="125">
      <c r="A125" s="6" t="inlineStr">
        <is>
          <t>スバル</t>
        </is>
      </c>
      <c r="B125" s="6" t="inlineStr">
        <is>
          <t>インプレッサハッチバック</t>
        </is>
      </c>
      <c r="C125" s="6" t="inlineStr">
        <is>
          <t>2013/08/01</t>
        </is>
      </c>
      <c r="D125" s="6" t="inlineStr">
        <is>
          <t>1131970</t>
        </is>
      </c>
      <c r="E125" s="6" t="inlineStr">
        <is>
          <t>Ａ／Ｔ</t>
        </is>
      </c>
      <c r="F125" s="7" t="n">
        <v>22</v>
      </c>
      <c r="G125" s="16" t="inlineStr">
        <is>
          <t>CBA-GRF, CBA-GVF</t>
        </is>
      </c>
      <c r="H125" s="16" t="inlineStr">
        <is>
          <t>動力伝達装置において、自動変速機のパーキング機構のギヤをロックさせるパーキングロッドの組付け作業が不適切であったため、ロッドの抜け止め部が損傷しているものがある。そのため、パーキングロッドがマニュアルプレートから外れ、パーキングポジションへシフト操作してもパーキング機構が作動しなくなり、駐車条件によっては車両が動き出すおそれがある。また、パーキング機構のギヤがロックしている時にパーキングロッドが外れた場合、稀にギヤのロック状態を解除することができなくなり、最悪の場合、走行できなくなるおそれがある。</t>
        </is>
      </c>
      <c r="I125" s="16" t="inlineStr">
        <is>
          <t>全車両、トランスミッションを良品に交換する。</t>
        </is>
      </c>
    </row>
    <row r="126">
      <c r="A126" s="10" t="inlineStr">
        <is>
          <t>スバル</t>
        </is>
      </c>
      <c r="B126" s="10" t="inlineStr">
        <is>
          <t>インプレッサハッチバック</t>
        </is>
      </c>
      <c r="C126" s="10" t="inlineStr">
        <is>
          <t>2013/03/28</t>
        </is>
      </c>
      <c r="D126" s="10" t="inlineStr">
        <is>
          <t>1131290</t>
        </is>
      </c>
      <c r="E126" s="10" t="inlineStr">
        <is>
          <t>エンジン一般</t>
        </is>
      </c>
      <c r="F126" s="11" t="n">
        <v>9953</v>
      </c>
      <c r="G126" s="16" t="inlineStr">
        <is>
          <t>DBA-GJ2, DBA-GJ3, DBA-GJ6, DBA-GJ7, DBA-GP2, DBA-GP3, DBA-GP6, DBA-GP7</t>
        </is>
      </c>
      <c r="H126" s="16" t="inlineStr">
        <is>
          <t>エンジンハーネスの配索が不適切な状態で組み付けられたため、使用過程でハーネスの一部が吸気マニホールドの取付けボルトに押し付けられるものがある。そのため、ハーネスが損傷し、そのまま使用を続けると、アイドリング不良、警告灯点灯などが発生し、最悪の場合エンジンが停止して再始動できなくなるおそれがある。</t>
        </is>
      </c>
      <c r="I126" s="16" t="inlineStr">
        <is>
          <t>全車両、当該エンジンハーネスを点検し、配索が不適切であった場合は、適切な配索に修正する。また、当該エンジンハーネスのハーネステープ表面に擦れがある場合には、テープを巻き直し、芯線に損傷がある場合には、エンジンハーネスを新品に交換する。</t>
        </is>
      </c>
    </row>
    <row r="127">
      <c r="A127" s="6" t="inlineStr">
        <is>
          <t>スバル</t>
        </is>
      </c>
      <c r="B127" s="6" t="inlineStr">
        <is>
          <t>インプレッサハッチバック</t>
        </is>
      </c>
      <c r="C127" s="6" t="inlineStr">
        <is>
          <t>2012/07/19</t>
        </is>
      </c>
      <c r="D127" s="6" t="inlineStr">
        <is>
          <t>1129770</t>
        </is>
      </c>
      <c r="E127" s="6" t="inlineStr">
        <is>
          <t>その他(その他)</t>
        </is>
      </c>
      <c r="F127" s="7" t="n">
        <v>34</v>
      </c>
      <c r="G127" s="16" t="inlineStr">
        <is>
          <t>DBA-GJ2, DBA-GJ3, DBA-GP2, DBA-GP3</t>
        </is>
      </c>
      <c r="H127" s="16" t="inlineStr">
        <is>
          <t>後付け用品のオートライトが装着された車両において、オートライト側と車両側の回路の不整合により、オートライト作動時に車室内のメーター等のイルミネーションが点灯しない。</t>
        </is>
      </c>
      <c r="I127" s="16" t="inlineStr">
        <is>
          <t>全車両、装着されている後付け用品を確認し、該当する場合には、対策ハーネスを用いてオートライトの配線を改修する。</t>
        </is>
      </c>
    </row>
    <row r="128">
      <c r="A128" s="10" t="inlineStr">
        <is>
          <t>スバル</t>
        </is>
      </c>
      <c r="B128" s="10" t="inlineStr">
        <is>
          <t>インプレッサハッチバック</t>
        </is>
      </c>
      <c r="C128" s="10" t="inlineStr">
        <is>
          <t>2012/06/07</t>
        </is>
      </c>
      <c r="D128" s="10" t="inlineStr">
        <is>
          <t>1129460</t>
        </is>
      </c>
      <c r="E128" s="10" t="inlineStr">
        <is>
          <t>冷却装置</t>
        </is>
      </c>
      <c r="F128" s="11" t="n">
        <v>29253</v>
      </c>
      <c r="G128" s="16" t="inlineStr">
        <is>
          <t>CBA-GH8, CBA-GRB, DBA-GE2, DBA-GE3, DBA-GH2, DBA-GH3</t>
        </is>
      </c>
      <c r="H128" s="16" t="inlineStr">
        <is>
          <t>エンジンのウォーターポンプにおいて、ベアリング部の組付隙間が小さいため、ベアリングが破損し、ウォーターポンプが機能しなくなる場合がある。そのため、タイミングベルトが損傷し、そのまま使用を続けると、エンジンが停止して再始動できなくなるおそれがある。</t>
        </is>
      </c>
      <c r="I128" s="16" t="inlineStr">
        <is>
          <t>全車両、ウォーターポンプを対策品に交換する。</t>
        </is>
      </c>
    </row>
    <row r="129">
      <c r="A129" s="6" t="inlineStr">
        <is>
          <t>スバル</t>
        </is>
      </c>
      <c r="B129" s="6" t="inlineStr">
        <is>
          <t>インプレッサハッチバック</t>
        </is>
      </c>
      <c r="C129" s="6" t="inlineStr">
        <is>
          <t>2009/12/03</t>
        </is>
      </c>
      <c r="D129" s="6" t="inlineStr">
        <is>
          <t>1124410</t>
        </is>
      </c>
      <c r="E129" s="6" t="inlineStr">
        <is>
          <t>潤滑装置</t>
        </is>
      </c>
      <c r="F129" s="7" t="n">
        <v>3907</v>
      </c>
      <c r="G129" s="16" t="inlineStr">
        <is>
          <t>GH-GDB</t>
        </is>
      </c>
      <c r="H129" s="16" t="inlineStr">
        <is>
          <t>平成２１年１１月１２日付け届出番号２４１２のリコール作業にて使用する、対策品のエンジンオイルクーラーホースにおいて、ホースの抜け圧力が低いものがある。そのため、そのまま使用を続けると、当該オイルクーラーホース接続部よりホースが抜け、最悪の場合、漏れたオイルが排気管にかかり、火災に至るおそれがある。</t>
        </is>
      </c>
      <c r="I129" s="16" t="inlineStr">
        <is>
          <t>全車両、オイルクーラーホースとホースクランプを対策品に交換するとともに、新たにねじ式のクランプを追加する。 なお、不具合の発生原因が判明していないため、上記対策を暫定対策とし、原因判明後、必要があれば新たに届出をおこなう。</t>
        </is>
      </c>
    </row>
    <row r="130">
      <c r="A130" s="10" t="inlineStr">
        <is>
          <t>スバル</t>
        </is>
      </c>
      <c r="B130" s="10" t="inlineStr">
        <is>
          <t>インプレッサハッチバック</t>
        </is>
      </c>
      <c r="C130" s="10" t="inlineStr">
        <is>
          <t>2009/11/12</t>
        </is>
      </c>
      <c r="D130" s="10" t="inlineStr">
        <is>
          <t>1124120</t>
        </is>
      </c>
      <c r="E130" s="10" t="inlineStr">
        <is>
          <t>潤滑装置</t>
        </is>
      </c>
      <c r="F130" s="11" t="n">
        <v>3907</v>
      </c>
      <c r="G130" s="16" t="inlineStr">
        <is>
          <t>GH-GDB</t>
        </is>
      </c>
      <c r="H130" s="16" t="inlineStr">
        <is>
          <t>エンジンに備えられている、オイルクーラーホースの材質が不適切なため、使用過程でエンジンオイル内に蓄積する酸及び熱の影響によりホースが硬化、劣化し、ホース内面に微細亀裂が発生するものがある。そのため、そのままの状態で使用を続けると、ホースの内圧及び振動により微細亀裂が進行し、ホース外面に貫通することによりオイルが漏れ、最悪の場合エンジンが破損するおそれがある。</t>
        </is>
      </c>
      <c r="I130" s="16" t="inlineStr">
        <is>
          <t>全車両、オイルクーラーホースを対策品に交換する。</t>
        </is>
      </c>
    </row>
    <row r="131">
      <c r="A131" s="6" t="inlineStr">
        <is>
          <t>スバル</t>
        </is>
      </c>
      <c r="B131" s="6" t="inlineStr">
        <is>
          <t>インプレッサハッチバック</t>
        </is>
      </c>
      <c r="C131" s="6" t="inlineStr">
        <is>
          <t>2008/03/18</t>
        </is>
      </c>
      <c r="D131" s="6" t="inlineStr">
        <is>
          <t>2103670</t>
        </is>
      </c>
      <c r="E131" s="6" t="inlineStr">
        <is>
          <t>車体</t>
        </is>
      </c>
      <c r="F131" s="7" t="n">
        <v>39365</v>
      </c>
      <c r="G131" s="16" t="inlineStr">
        <is>
          <t>GH-GGB, LA-GG2, LA-GG3, TA-GG3, TA-GG9, TA-GGA</t>
        </is>
      </c>
      <c r="H131" s="16" t="inlineStr">
        <is>
          <t>跳ね上げ式リヤゲートに取り付けられているリヤゲートステー取付用ボルトの締付けトルクが不足しているものがある。そのため、リヤゲート開閉操作の繰り返しによって、リヤゲートステー取付部が破損して、リヤゲートが降下し身体の一部に当たるおそれがある。</t>
        </is>
      </c>
      <c r="I131" s="16" t="inlineStr">
        <is>
          <t>全車両、リヤゲートステー取付用ボルトの締付け状況を確認し、ボルト部に弛み・ガタつきがある場合は適正なトルクで締め付けを行う。また、取付部に亀裂・変形のあるものについては、板金修正を行うとともに、対策品のナットを取り付け、適正なトルクで締め付けを行う。</t>
        </is>
      </c>
    </row>
    <row r="132">
      <c r="A132" s="10" t="inlineStr">
        <is>
          <t>スバル</t>
        </is>
      </c>
      <c r="B132" s="10" t="inlineStr">
        <is>
          <t>インプレッサハッチバック</t>
        </is>
      </c>
      <c r="C132" s="10" t="inlineStr">
        <is>
          <t>2007/10/26</t>
        </is>
      </c>
      <c r="D132" s="10" t="inlineStr">
        <is>
          <t>1119600</t>
        </is>
      </c>
      <c r="E132" s="10" t="inlineStr">
        <is>
          <t>タイヤ</t>
        </is>
      </c>
      <c r="F132" s="11" t="n">
        <v>3</v>
      </c>
      <c r="G132" s="16" t="inlineStr">
        <is>
          <t>DBA-GH2</t>
        </is>
      </c>
      <c r="H132" s="16" t="inlineStr">
        <is>
          <t>スチールホイールにタイヤを組み付ける装置の調整が不適切だったため、ホイールにタイヤを組み付ける際、タイヤのホイールとの接触面を損傷させたものがある。そのため、そのまま使用を続けると、走行中にタイヤから空気が漏れるおそれがある。</t>
        </is>
      </c>
      <c r="I132" s="16" t="inlineStr">
        <is>
          <t>全車両、全てのタイヤ及びホイールを良品と交換する。</t>
        </is>
      </c>
    </row>
    <row r="133">
      <c r="A133" s="6" t="inlineStr">
        <is>
          <t>スバル</t>
        </is>
      </c>
      <c r="B133" s="6" t="inlineStr">
        <is>
          <t>インプレッサハッチバック</t>
        </is>
      </c>
      <c r="C133" s="6" t="inlineStr">
        <is>
          <t>2007/07/31</t>
        </is>
      </c>
      <c r="D133" s="6" t="inlineStr">
        <is>
          <t>1119200</t>
        </is>
      </c>
      <c r="E133" s="6" t="inlineStr">
        <is>
          <t>その他(動力伝達)</t>
        </is>
      </c>
      <c r="F133" s="7" t="n">
        <v>28</v>
      </c>
      <c r="G133" s="16" t="inlineStr">
        <is>
          <t>GH-GDB</t>
        </is>
      </c>
      <c r="H133" s="16" t="inlineStr">
        <is>
          <t>製造工程において、手動式変速機のオイルクーラーホース接続部のクランプの取付位置が不適切なものがある。そのため、そのまま使用を続けると、当該接続部よりホースが外れてオイルが漏れ、最悪の場合、走行不能に至るおそれがある。</t>
        </is>
      </c>
      <c r="I133" s="16" t="inlineStr">
        <is>
          <t>全車両、オイルクーラーホースのクランプの取付位置を確認し、クランプ位置が不適切な場合には、適切なクランプ位置に修正する。</t>
        </is>
      </c>
    </row>
    <row r="134">
      <c r="A134" s="10" t="inlineStr">
        <is>
          <t>スバル</t>
        </is>
      </c>
      <c r="B134" s="10" t="inlineStr">
        <is>
          <t>インプレッサハッチバック</t>
        </is>
      </c>
      <c r="C134" s="10" t="inlineStr">
        <is>
          <t>2007/07/20</t>
        </is>
      </c>
      <c r="D134" s="10" t="inlineStr">
        <is>
          <t>1119141</t>
        </is>
      </c>
      <c r="E134" s="10" t="inlineStr">
        <is>
          <t>冷却装置</t>
        </is>
      </c>
      <c r="F134" s="11" t="n">
        <v>514</v>
      </c>
      <c r="G134" s="16" t="inlineStr">
        <is>
          <t>GH-GDB</t>
        </is>
      </c>
      <c r="H134" s="16" t="inlineStr">
        <is>
          <t>製造工程において、原動機のオイルクーラーホース接続部のクランプの取付位置が不適切なものがある。そのため、そのまま使用を続けると、当該接続部よりホースが抜け、最悪の場合、漏れたオイルが排気管に掛かり、火災に至るおそれがある。</t>
        </is>
      </c>
      <c r="I134" s="16" t="inlineStr">
        <is>
          <t>全車両、オイルクーラーホースのクランプ取付位置を確認し、クランプ位置が不適切な場合には、適切なクランプ位置に修正する。</t>
        </is>
      </c>
    </row>
    <row r="135">
      <c r="A135" s="6" t="inlineStr">
        <is>
          <t>スバル</t>
        </is>
      </c>
      <c r="B135" s="6" t="inlineStr">
        <is>
          <t>インプレッサハッチバック</t>
        </is>
      </c>
      <c r="C135" s="6" t="inlineStr">
        <is>
          <t>2007/07/20</t>
        </is>
      </c>
      <c r="D135" s="6" t="inlineStr">
        <is>
          <t>1119142</t>
        </is>
      </c>
      <c r="E135" s="6" t="inlineStr">
        <is>
          <t>その他(動力伝達)</t>
        </is>
      </c>
      <c r="F135" s="7" t="n">
        <v>514</v>
      </c>
      <c r="G135" s="16" t="inlineStr">
        <is>
          <t>GH-GDB</t>
        </is>
      </c>
      <c r="H135" s="16" t="inlineStr">
        <is>
          <t>製造工程において、手動式変速機のオイルクーラーホース接続部のクランプの取付位置が不適切なものがある。そのため、そのまま使用を続けると、当該接続部よりホースが外れてオイルが漏れ、最悪の場合、走行不能に至るおそれがある。</t>
        </is>
      </c>
      <c r="I135" s="16" t="inlineStr">
        <is>
          <t>全車両、オイルクーラーホースのクランプ取付位置を確認し、クランプ位置が不適切な場合には、適切なクランプ位置に修正する。</t>
        </is>
      </c>
    </row>
    <row r="136">
      <c r="A136" s="10" t="inlineStr">
        <is>
          <t>スバル</t>
        </is>
      </c>
      <c r="B136" s="10" t="inlineStr">
        <is>
          <t>インプレッサハッチバック</t>
        </is>
      </c>
      <c r="C136" s="10" t="inlineStr">
        <is>
          <t>2007/02/23</t>
        </is>
      </c>
      <c r="D136" s="10" t="inlineStr">
        <is>
          <t>1118280</t>
        </is>
      </c>
      <c r="E136" s="10" t="inlineStr">
        <is>
          <t>主ブレーキ一般</t>
        </is>
      </c>
      <c r="F136" s="11" t="n">
        <v>852</v>
      </c>
      <c r="G136" s="16" t="inlineStr">
        <is>
          <t>DBA-GDC, DBA-GDD, DBA-GGC, DBA-GGD, LA-GD2, LA-GD3, LA-GG2, LA-GG3</t>
        </is>
      </c>
      <c r="H136" s="16" t="inlineStr">
        <is>
          <t>エアクリーナーケースの固定方法が不適切なため、走行時の振動等によりブレーキパイプとエアクリーナーケースの留め金が干渉するものがある。そのため、そのまま使用を続けると、ブレーキパイプが損傷し、最悪の場合、ブレーキ液が漏れ、制動力が低下するおそれがある。</t>
        </is>
      </c>
      <c r="I136" s="16" t="inlineStr">
        <is>
          <t>全車両、エアクリーナーステーをボルトで固定するとともに、ブレーキパイプに損傷がある場合は、当該パイプを新品に交換する。</t>
        </is>
      </c>
    </row>
    <row r="137">
      <c r="A137" s="6" t="inlineStr">
        <is>
          <t>スバル</t>
        </is>
      </c>
      <c r="B137" s="6" t="inlineStr">
        <is>
          <t>インプレッサハッチバック</t>
        </is>
      </c>
      <c r="C137" s="6" t="inlineStr">
        <is>
          <t>2006/12/07</t>
        </is>
      </c>
      <c r="D137" s="6" t="inlineStr">
        <is>
          <t>1117880</t>
        </is>
      </c>
      <c r="E137" s="6" t="inlineStr">
        <is>
          <t>前照灯</t>
        </is>
      </c>
      <c r="F137" s="7" t="n">
        <v>2426</v>
      </c>
      <c r="G137" s="16" t="inlineStr">
        <is>
          <t>DBA-GDC, DBA-GDD, DBA-GGC, DBA-GGD, GH-GDB, LA-GD2, LA-GD3, LA-GG2, LA-GG3, TA-GDA, TA-GG3, TA-GGA</t>
        </is>
      </c>
      <c r="H137" s="16" t="inlineStr">
        <is>
          <t>オプションとして装着される前照灯を自動的に点灯作動させる装置（オートライト）を放電灯式前照灯（ＨＩＤ）付きの車両に装着した場合において、電気回路が不適切なため、自動照射方向調整装置（オートレベライザ）が正常に作動しないおそれがある。</t>
        </is>
      </c>
      <c r="I137" s="16" t="inlineStr">
        <is>
          <t>全車両、電気配線に対策用の配線を追加する。</t>
        </is>
      </c>
    </row>
    <row r="138">
      <c r="A138" s="10" t="inlineStr">
        <is>
          <t>スバル</t>
        </is>
      </c>
      <c r="B138" s="10" t="inlineStr">
        <is>
          <t>インプレッサハッチバック</t>
        </is>
      </c>
      <c r="C138" s="10" t="inlineStr">
        <is>
          <t>2004/09/15</t>
        </is>
      </c>
      <c r="D138" s="10" t="inlineStr">
        <is>
          <t>1112200</t>
        </is>
      </c>
      <c r="E138" s="10" t="inlineStr">
        <is>
          <t>潤滑装置</t>
        </is>
      </c>
      <c r="F138" s="11" t="n">
        <v>23137</v>
      </c>
      <c r="G138" s="16" t="inlineStr">
        <is>
          <t>GH-GDB, GH-GGB, TA-GDA, TA-GGA</t>
        </is>
      </c>
      <c r="H138" s="16" t="inlineStr">
        <is>
          <t>ターボチャージャー付手動変速機車両において、エンジン吸気バルブ開閉タイミングを 油圧で制御するためのオイルコントロールバルブ（ＯＣＶ）のカバー締付ボルトの軸力が低 いため、高負荷高回転を継続して使用した場合、エンジン内部の負圧が増大し、ＯＣＶのガ スケットの変形により当該ボルトの軸力が更に低下することがある。そのため、当該ボル トが緩みエンジンオイルが漏れ、最悪の場合、火災に至るおそれがある。</t>
        </is>
      </c>
      <c r="I138" s="16" t="inlineStr">
        <is>
          <t>全車両、当該ボルトを増し締めする。</t>
        </is>
      </c>
    </row>
    <row r="139">
      <c r="A139" s="6" t="inlineStr">
        <is>
          <t>スバル</t>
        </is>
      </c>
      <c r="B139" s="6" t="inlineStr">
        <is>
          <t>インプレッサハッチバック</t>
        </is>
      </c>
      <c r="C139" s="6" t="inlineStr">
        <is>
          <t>2004/07/20</t>
        </is>
      </c>
      <c r="D139" s="6" t="inlineStr">
        <is>
          <t>1111450</t>
        </is>
      </c>
      <c r="E139" s="6" t="inlineStr">
        <is>
          <t>エアーバッグ</t>
        </is>
      </c>
      <c r="F139" s="7" t="n">
        <v>67806</v>
      </c>
      <c r="G139" s="16" t="inlineStr">
        <is>
          <t>E-GC1, E-GC2, E-GC8, E-GF1, E-GF2, E-GF5, E-GF6, E-GF8</t>
        </is>
      </c>
      <c r="H139" s="16" t="inlineStr">
        <is>
          <t>運転者席のエアバッグ装置において、コントロールユニット内部の衝撃波センサに半田不 良のものがあるため、半田部にクラックが入りエアバッグ警告灯が点灯することがある。 そのため、そのままの状態でホーンを非常に強く叩く又は深いくぼみを通過するなどの衝 撃が加わった場合に、エアバッグが展開するおそれがある。</t>
        </is>
      </c>
      <c r="I139" s="16" t="inlineStr">
        <is>
          <t>全車両、コントロールユニットの製造番号を確認し、対象のものはコントロールユニット を良品と交換する。良品の全数供給に時間を要するため、暫定措置として、エアバッグ警 告灯点灯時の注意事項を送付するとともに、エアバッグ警告灯が点灯しているものから順 次良品と交換する。</t>
        </is>
      </c>
    </row>
    <row r="140">
      <c r="A140" s="10" t="inlineStr">
        <is>
          <t>スバル</t>
        </is>
      </c>
      <c r="B140" s="10" t="inlineStr">
        <is>
          <t>インプレッサハッチバック</t>
        </is>
      </c>
      <c r="C140" s="10" t="inlineStr">
        <is>
          <t>2002/12/10</t>
        </is>
      </c>
      <c r="D140" s="10" t="inlineStr">
        <is>
          <t>2102160</t>
        </is>
      </c>
      <c r="E140" s="10" t="inlineStr">
        <is>
          <t>その他(動力伝達)</t>
        </is>
      </c>
      <c r="F140" s="11" t="n">
        <v>92689</v>
      </c>
      <c r="G140" s="16" t="inlineStr">
        <is>
          <t>LA-GG2, TA-GD9, TA-GDA, TA-GG3, TA-GG9, TA-GGA</t>
        </is>
      </c>
      <c r="H140" s="16" t="inlineStr">
        <is>
          <t>動力伝達装置において、自動変速機のパーキング機構のギヤをロックさせるロッドのス プリングの止め位置に不適切なものがあり、パーキングポジションへシフト操作してもパ ーキング機構が稀に作動しなくなり、最悪の場合、車両が動き出すおそれがある。なお、 駐車ブレーキを併用していれば、車両が動き出すことはない。</t>
        </is>
      </c>
      <c r="I140" s="16" t="inlineStr">
        <is>
          <t>全車両、良品のロッドと交換する。</t>
        </is>
      </c>
    </row>
    <row r="141">
      <c r="A141" s="6" t="inlineStr">
        <is>
          <t>スバル</t>
        </is>
      </c>
      <c r="B141" s="6" t="inlineStr">
        <is>
          <t>インプレッサハッチバック</t>
        </is>
      </c>
      <c r="C141" s="6" t="inlineStr">
        <is>
          <t>2002/01/24</t>
        </is>
      </c>
      <c r="D141" s="6" t="inlineStr">
        <is>
          <t>1108000</t>
        </is>
      </c>
      <c r="E141" s="6" t="inlineStr">
        <is>
          <t>その他(動力伝達)</t>
        </is>
      </c>
      <c r="F141" s="7" t="n">
        <v>654</v>
      </c>
      <c r="G141" s="16" t="inlineStr">
        <is>
          <t>GH-GDB, GH-GGB</t>
        </is>
      </c>
      <c r="H141" s="16" t="inlineStr">
        <is>
          <t>動力伝達装置において、前進６段の手動変速機内部オイルポンプシャフトに熱処理が不 適切なため強度が不足しているものがあり、当該シャフトが破損してミッションケースと 内部ギヤの隙間に噛み込むことにより、ミッションケースが破損してオイル漏れをおこす ことがあり、そのままの状態で使用を続けると、最悪の場合、走行不能になるおそれがあ る。</t>
        </is>
      </c>
      <c r="I141" s="16" t="inlineStr">
        <is>
          <t>全車両、当該シャフトを点検し、破損しているものは良品の変速機と交換し、破損して いないものは良品のシャフト一式と交換する。</t>
        </is>
      </c>
    </row>
    <row r="142">
      <c r="A142" s="10" t="inlineStr">
        <is>
          <t>スバル</t>
        </is>
      </c>
      <c r="B142" s="10" t="inlineStr">
        <is>
          <t>インプレッサハッチバック</t>
        </is>
      </c>
      <c r="C142" s="10" t="inlineStr">
        <is>
          <t>2000/04/28</t>
        </is>
      </c>
      <c r="D142" s="10" t="inlineStr">
        <is>
          <t>1106260</t>
        </is>
      </c>
      <c r="E142" s="10" t="inlineStr">
        <is>
          <t>クリップ ボトル/ナッ</t>
        </is>
      </c>
      <c r="F142" s="11" t="n">
        <v>116</v>
      </c>
      <c r="G142" s="16" t="inlineStr">
        <is>
          <t>GF-GC1, GF-GF1, GF-GF5</t>
        </is>
      </c>
      <c r="H142" s="16" t="inlineStr">
        <is>
          <t>後輪ブレーキ・ドラムの加工が不適切なため、スタッドボルト取付面が適切に組み付けら れていないものがあり、そのままの状態で使用を続けると、ホイール・ナットが緩むおそ れがある。</t>
        </is>
      </c>
      <c r="I142" s="16" t="inlineStr">
        <is>
          <t>全車両、当該後輪ブレーキ・ドラムを良品と交換する。</t>
        </is>
      </c>
    </row>
    <row r="143">
      <c r="A143" s="6" t="inlineStr">
        <is>
          <t>スバル</t>
        </is>
      </c>
      <c r="B143" s="6" t="inlineStr">
        <is>
          <t>インプレッサハッチバック</t>
        </is>
      </c>
      <c r="C143" s="6" t="inlineStr">
        <is>
          <t>1997/08/19</t>
        </is>
      </c>
      <c r="D143" s="6" t="inlineStr">
        <is>
          <t>1104811</t>
        </is>
      </c>
      <c r="E143" s="6" t="inlineStr">
        <is>
          <t>エンジン本体</t>
        </is>
      </c>
      <c r="F143" s="7" t="n">
        <v>101230</v>
      </c>
      <c r="G143" s="16" t="inlineStr">
        <is>
          <t>E-GC1, E-GC4, E-GC6, E-GC8, E-GF1, E-GF3, E-GF4, E-GF6, E-GF8, E-GFA</t>
        </is>
      </c>
      <c r="H143" s="16" t="inlineStr">
        <is>
          <t>原動機に取り付けられているカム角センサ及びクランク角センサに製造不良のものがあ り、そのままの状態で使用を続けると、当該センサ内部で接触不良となって正常な信号を 発進しなくなり、最悪の場合、アイドリング時等に原動機が停止し、再始動できなくなる おそれがある。</t>
        </is>
      </c>
      <c r="I143" s="16" t="inlineStr">
        <is>
          <t>全車両、当該部品のロット番号を確認し、該当するものは良品と交換する。</t>
        </is>
      </c>
    </row>
    <row r="144">
      <c r="A144" s="10" t="inlineStr">
        <is>
          <t>スバル</t>
        </is>
      </c>
      <c r="B144" s="10" t="inlineStr">
        <is>
          <t>インプレッサハッチバック</t>
        </is>
      </c>
      <c r="C144" s="10" t="inlineStr">
        <is>
          <t>1997/07/08</t>
        </is>
      </c>
      <c r="D144" s="10" t="inlineStr">
        <is>
          <t>1104790</t>
        </is>
      </c>
      <c r="E144" s="10" t="inlineStr">
        <is>
          <t>エンジン本体</t>
        </is>
      </c>
      <c r="F144" s="11" t="n">
        <v>336384</v>
      </c>
      <c r="G144" s="16" t="inlineStr">
        <is>
          <t>E-GC1, E-GC4, E-GC6, E-GC8, E-GF3, E-GF4, E-GF6, E-GF8, E-GFA</t>
        </is>
      </c>
      <c r="H144" s="16" t="inlineStr">
        <is>
          <t>原動機の補機駆動用クランクプーリの取付ボルトに締付け不足のものがあるため異音が発 生し、そのままの状態で使用を続けると、当該ボルトが脱落してクランクプーリが外れ、 パワーステアリングの機能が損なわれるとともに、最悪の場合、原動機が停止するおそれ がある。</t>
        </is>
      </c>
      <c r="I144" s="16" t="inlineStr">
        <is>
          <t>全車両点検し、当該取付ボルトを増締めするとともに、クランクプーリの取付部が損傷し ているものは、クランクプーリを新品と交換する。</t>
        </is>
      </c>
    </row>
    <row r="145">
      <c r="A145" s="6" t="inlineStr">
        <is>
          <t>ホンダ</t>
        </is>
      </c>
      <c r="B145" s="6" t="inlineStr">
        <is>
          <t>プレリュード</t>
        </is>
      </c>
      <c r="C145" s="6" t="inlineStr">
        <is>
          <t>2003/02/28</t>
        </is>
      </c>
      <c r="D145" s="6" t="inlineStr">
        <is>
          <t>2102220</t>
        </is>
      </c>
      <c r="E145" s="6" t="inlineStr">
        <is>
          <t>その他(乗車装置)</t>
        </is>
      </c>
      <c r="F145" s="7" t="n">
        <v>335020</v>
      </c>
      <c r="G145" s="16" t="inlineStr">
        <is>
          <t>E-BB5, E-BB6, E-BB7, E-BB8, GF-BB5, GF-BB6, GF-BB7, GF-BB8</t>
        </is>
      </c>
      <c r="H145" s="16" t="inlineStr">
        <is>
          <t>乗車装置の室内側ドアハンドルにおいて、メッキ前処理工程での製造が不適切なため、 メッキ層と樹脂の間にメッキ処理液が残留したものがあり、そのままの状態で使用を続け ると、残留した処理液が樹脂を溶解し剥離させてメッキが剥がれ、最悪の場合、ドアハン ドル操作時に指を負傷するおそれがある。</t>
        </is>
      </c>
      <c r="I145" s="16" t="inlineStr">
        <is>
          <t>全車両、全ての室内側ドアハンドル一式を良品と交換する。</t>
        </is>
      </c>
    </row>
    <row r="146">
      <c r="A146" s="10" t="inlineStr">
        <is>
          <t>ホンダ</t>
        </is>
      </c>
      <c r="B146" s="10" t="inlineStr">
        <is>
          <t>プレリュード</t>
        </is>
      </c>
      <c r="C146" s="10" t="inlineStr">
        <is>
          <t>2002/05/24</t>
        </is>
      </c>
      <c r="D146" s="10" t="inlineStr">
        <is>
          <t>1108420</t>
        </is>
      </c>
      <c r="E146" s="10" t="inlineStr">
        <is>
          <t>始動装置</t>
        </is>
      </c>
      <c r="F146" s="11" t="n">
        <v>720418</v>
      </c>
      <c r="G146" s="16" t="inlineStr">
        <is>
          <t>E-BB5, E-BB6, E-BB7, E-BB8, GF-BB5, GF-BB6, GF-BB7, GF-BB8</t>
        </is>
      </c>
      <c r="H146" s="16" t="inlineStr">
        <is>
          <t>原動機の始動装置において、イグニッションスイッチの接点部に流れる電流値が大きい ため、主電源を入れる瞬間に大きなアーク放電が生じ、始動操作の繰り返しにより接点が 過度に摩耗して接触圧力が低下するため、走行時の振動等で接点が動き、炭化物に乗り上 げ導通不良となることがあり、最悪の場合、突然原動機が停止するおそれがある。 なお、始動操作で、接点が摺動し炭化物を除去するため、再始動は可能である。</t>
        </is>
      </c>
      <c r="I146" s="16" t="inlineStr">
        <is>
          <t>全車両、イグニッションスイッチを対策品と交換する。 （対策品の供給に時間を要することから、当面の暫定措置として、全ての使用者に不具合 内容を通知し、順次、当該イグニッションスイッチを対策品と交換する。）</t>
        </is>
      </c>
    </row>
    <row r="147">
      <c r="A147" s="6" t="inlineStr">
        <is>
          <t>ホンダ</t>
        </is>
      </c>
      <c r="B147" s="6" t="inlineStr">
        <is>
          <t>プレリュード</t>
        </is>
      </c>
      <c r="C147" s="6" t="inlineStr">
        <is>
          <t>2000/09/19</t>
        </is>
      </c>
      <c r="D147" s="6" t="inlineStr">
        <is>
          <t>1106700</t>
        </is>
      </c>
      <c r="E147" s="6" t="inlineStr">
        <is>
          <t>その他(その他)</t>
        </is>
      </c>
      <c r="F147" s="7" t="n">
        <v>320710</v>
      </c>
      <c r="G147" s="16" t="inlineStr">
        <is>
          <t>E-BA8, E-BA9, E-BB1, E-BB4</t>
        </is>
      </c>
      <c r="H147" s="16" t="inlineStr">
        <is>
          <t>音響機器のオーディオ本体の配線基板において、当該基板の設計が不適切なため、配線基 板の温度が高くなり、そのままの状態で使用を続けると、コンデンサが劣化して端子間が 短絡し、最悪の場合、スピーカが発火するおそれがある。</t>
        </is>
      </c>
      <c r="I147" s="16" t="inlineStr">
        <is>
          <t>全車両点検し、対象となるオーディオが装着されているものは、オーディオ本体の当該基 板を対策品と交換する。</t>
        </is>
      </c>
    </row>
    <row r="148">
      <c r="A148" s="10" t="inlineStr">
        <is>
          <t>ホンダ</t>
        </is>
      </c>
      <c r="B148" s="10" t="inlineStr">
        <is>
          <t>プレリュード</t>
        </is>
      </c>
      <c r="C148" s="10" t="inlineStr">
        <is>
          <t>2000/09/19</t>
        </is>
      </c>
      <c r="D148" s="10" t="inlineStr">
        <is>
          <t>1106710</t>
        </is>
      </c>
      <c r="E148" s="10" t="inlineStr">
        <is>
          <t>エンジン本体</t>
        </is>
      </c>
      <c r="F148" s="11" t="n">
        <v>160923</v>
      </c>
      <c r="G148" s="16" t="inlineStr">
        <is>
          <t>E-BA8, E-BA9, E-BB1, E-BB4</t>
        </is>
      </c>
      <c r="H148" s="16" t="inlineStr">
        <is>
          <t>原動機において、バランサーシャフトのオイルシールの組付け指示が不適切なため、その ままの状態で使用を続けると、シールの保持力が低下し、最悪の場合、当該シールが抜け 出し、エンジンオイルが漏れるおそれがある。</t>
        </is>
      </c>
      <c r="I148" s="16" t="inlineStr">
        <is>
          <t>全車両、当該シールの抜け出しを防止する、補助板を追加する。</t>
        </is>
      </c>
    </row>
    <row r="149">
      <c r="A149" s="6" t="inlineStr">
        <is>
          <t>ホンダ</t>
        </is>
      </c>
      <c r="B149" s="6" t="inlineStr">
        <is>
          <t>プレリュード</t>
        </is>
      </c>
      <c r="C149" s="6" t="inlineStr">
        <is>
          <t>1999/05/13</t>
        </is>
      </c>
      <c r="D149" s="6" t="inlineStr">
        <is>
          <t>1105650</t>
        </is>
      </c>
      <c r="E149" s="6" t="inlineStr">
        <is>
          <t>その他(緩衝装置)</t>
        </is>
      </c>
      <c r="F149" s="7" t="n">
        <v>62273</v>
      </c>
      <c r="G149" s="16" t="inlineStr">
        <is>
          <t>E-BA8, E-BA9, E-BB1, E-BB4, E-BB5, E-BB6, E-BB7, E-BB8</t>
        </is>
      </c>
      <c r="H149" s="16" t="inlineStr">
        <is>
          <t>緩衝装置の前輪ロア・アームのボールジョイントにおいて、当該ボールジョイント内部の 球面加工に不適切なものがあるため、そのままの状態で使用を続けると、ボールジョイン ト内部が異常摩耗し、最悪の場合、ボールジョイントが外れ、走行不能になるおそれがあ る。</t>
        </is>
      </c>
      <c r="I149" s="16" t="inlineStr">
        <is>
          <t>全車両、当該ボールジョイント（組立完成品）を対策品と交換する。</t>
        </is>
      </c>
    </row>
    <row r="150">
      <c r="A150" s="10" t="inlineStr">
        <is>
          <t>日産</t>
        </is>
      </c>
      <c r="B150" s="10" t="inlineStr">
        <is>
          <t>GT-R</t>
        </is>
      </c>
      <c r="C150" s="10" t="inlineStr">
        <is>
          <t>2023/03/02</t>
        </is>
      </c>
      <c r="D150" s="10" t="inlineStr">
        <is>
          <t>1152880</t>
        </is>
      </c>
      <c r="E150" s="10" t="inlineStr">
        <is>
          <t>エンジン本体</t>
        </is>
      </c>
      <c r="F150" s="11" t="n">
        <v>1</v>
      </c>
      <c r="G150" s="16" t="inlineStr">
        <is>
          <t>DBA-R35</t>
        </is>
      </c>
      <c r="H150" s="16" t="inlineStr">
        <is>
          <t>ＶＲ３８型エンジンの交換修理用部品において、クランク穴加工の設備計測機の設定が不適切であっため、クランク穴径が規格より小さく加工されたものがある。そのため、極低温環境下ではクランク穴とクランクシャフトのメインベアリングとのクリアランスが確保できずメインベアリングが焼き付くことで異音が発生する。そのままの状態で使用を継続すると、メインベアリングの焼き付きが進行し、最悪の場合、エンジンが破損するおそれがある。</t>
        </is>
      </c>
      <c r="I150" s="16" t="inlineStr">
        <is>
          <t>当該エンジン本体またはシリンダーブロックを正規品と交換する。</t>
        </is>
      </c>
    </row>
    <row r="151">
      <c r="A151" s="6" t="inlineStr">
        <is>
          <t>日産</t>
        </is>
      </c>
      <c r="B151" s="6" t="inlineStr">
        <is>
          <t>GT-R</t>
        </is>
      </c>
      <c r="C151" s="6" t="inlineStr">
        <is>
          <t>2022/10/27</t>
        </is>
      </c>
      <c r="D151" s="6" t="inlineStr">
        <is>
          <t>1152240</t>
        </is>
      </c>
      <c r="E151" s="6" t="inlineStr">
        <is>
          <t>シートベルト</t>
        </is>
      </c>
      <c r="F151" s="7" t="n">
        <v>238</v>
      </c>
      <c r="G151" s="16" t="inlineStr">
        <is>
          <t>4BA-R35</t>
        </is>
      </c>
      <c r="H151" s="16" t="inlineStr">
        <is>
          <t>前席の座席ベルトの巻取り装置（リトラクタ）において、内部の部品加工が不適切なため、乗員拘束力制御機構（シートベルトの拘束力を一定レベルに保つもの）が正しく機能しないものがある。そのため、衝突等による衝撃を受けた場合の乗員の保護性能を満足しないおそれがある。</t>
        </is>
      </c>
      <c r="I151" s="16" t="inlineStr">
        <is>
          <t>全車両、前席座席ベルトを良品に交換する。</t>
        </is>
      </c>
    </row>
    <row r="152">
      <c r="A152" s="10" t="inlineStr">
        <is>
          <t>日産</t>
        </is>
      </c>
      <c r="B152" s="10" t="inlineStr">
        <is>
          <t>GT-R</t>
        </is>
      </c>
      <c r="C152" s="10" t="inlineStr">
        <is>
          <t>2021/05/27</t>
        </is>
      </c>
      <c r="D152" s="10" t="inlineStr">
        <is>
          <t>1149600</t>
        </is>
      </c>
      <c r="E152" s="10" t="inlineStr">
        <is>
          <t>かじ取リンク機構</t>
        </is>
      </c>
      <c r="F152" s="11" t="n">
        <v>903</v>
      </c>
      <c r="G152" s="16" t="inlineStr">
        <is>
          <t>4BA-R35</t>
        </is>
      </c>
      <c r="H152" s="16" t="inlineStr">
        <is>
          <t>ステアリングナックルにおいて、製造工程の熱処理が不適切であったため、強度が低下しているものがあり、大きな力がかかった場合に変形してホイールアライメントに狂いが生じるおそれがある。また、そのままの状態で使用を継続すると、最悪の場合、ステアリングナックルが破断して走行不能となるおそれがある。</t>
        </is>
      </c>
      <c r="I152" s="16" t="inlineStr">
        <is>
          <t>全車両、当該ステアリングナックルを良品と交換する。</t>
        </is>
      </c>
    </row>
    <row r="153">
      <c r="A153" s="6" t="inlineStr">
        <is>
          <t>日産</t>
        </is>
      </c>
      <c r="B153" s="6" t="inlineStr">
        <is>
          <t>GT-R</t>
        </is>
      </c>
      <c r="C153" s="6" t="inlineStr">
        <is>
          <t>2018/06/29</t>
        </is>
      </c>
      <c r="D153" s="6" t="inlineStr">
        <is>
          <t>1142870</t>
        </is>
      </c>
      <c r="E153" s="6" t="inlineStr">
        <is>
          <t>その他(その他)</t>
        </is>
      </c>
      <c r="F153" s="7" t="n">
        <v>580</v>
      </c>
      <c r="G153" s="16" t="inlineStr">
        <is>
          <t>DBA-R35</t>
        </is>
      </c>
      <c r="H153" s="16" t="inlineStr">
        <is>
          <t>車両製作工場の完成検査において、任命されていない検査員が合否判定を行ったものがあり、安全環境性能法規（保安基準）に関する検査が適切に行われていなかった。</t>
        </is>
      </c>
      <c r="I153" s="16" t="inlineStr">
        <is>
          <t>全車両、指定整備工場において自動車検査員による点検を行い、安全環境性能法規（保安基準）に関する不具合が認められた場合は是正する。</t>
        </is>
      </c>
    </row>
    <row r="154">
      <c r="A154" s="10" t="inlineStr">
        <is>
          <t>日産</t>
        </is>
      </c>
      <c r="B154" s="10" t="inlineStr">
        <is>
          <t>GT-R</t>
        </is>
      </c>
      <c r="C154" s="10" t="inlineStr">
        <is>
          <t>2017/10/25</t>
        </is>
      </c>
      <c r="D154" s="10" t="inlineStr">
        <is>
          <t>1141360</t>
        </is>
      </c>
      <c r="E154" s="10" t="inlineStr">
        <is>
          <t>その他(その他)</t>
        </is>
      </c>
      <c r="F154" s="11" t="n">
        <v>38664</v>
      </c>
      <c r="G154" s="16" t="inlineStr">
        <is>
          <t>DBA-R35</t>
        </is>
      </c>
      <c r="H154" s="16" t="inlineStr">
        <is>
          <t>車両製作工場の完成検査において、任命されていない検査員が合否判定を行ったものがあり、安全環境性能法規（保安基準）に関する検査が適切に行われていなかった。</t>
        </is>
      </c>
      <c r="I154" s="16" t="inlineStr">
        <is>
          <t>全車両、指定整備工場において自動車検査員による点検を行い、安全環境性能法規（保安基準）に関する不具合が認められた場合は是正する。</t>
        </is>
      </c>
    </row>
    <row r="155">
      <c r="A155" s="6" t="inlineStr">
        <is>
          <t>日産</t>
        </is>
      </c>
      <c r="B155" s="6" t="inlineStr">
        <is>
          <t>GT-R</t>
        </is>
      </c>
      <c r="C155" s="6" t="inlineStr">
        <is>
          <t>2017/10/06</t>
        </is>
      </c>
      <c r="D155" s="6" t="inlineStr">
        <is>
          <t>1141260</t>
        </is>
      </c>
      <c r="E155" s="6" t="inlineStr">
        <is>
          <t>その他(その他)</t>
        </is>
      </c>
      <c r="F155" s="7" t="n">
        <v>1104296</v>
      </c>
      <c r="G155" s="16" t="inlineStr">
        <is>
          <t>DBA-R35</t>
        </is>
      </c>
      <c r="H155" s="16" t="inlineStr">
        <is>
          <t>車両製作工場の完成検査において、任命されていない検査員が合否判定を行ったものがあり、安全環境性能法規（保安基準）に関する検査が適切に行われていなかった。</t>
        </is>
      </c>
      <c r="I155" s="16" t="inlineStr">
        <is>
          <t>全車両、指定整備工場において自動車検査員による点検を行い、安全環境性能法規（保安基準）に関する不具合が認められた場合は是正する。</t>
        </is>
      </c>
    </row>
    <row r="156">
      <c r="A156" s="10" t="inlineStr">
        <is>
          <t>日産</t>
        </is>
      </c>
      <c r="B156" s="10" t="inlineStr">
        <is>
          <t>GT-R</t>
        </is>
      </c>
      <c r="C156" s="10" t="inlineStr">
        <is>
          <t>2015/05/21</t>
        </is>
      </c>
      <c r="D156" s="10" t="inlineStr">
        <is>
          <t>1135700</t>
        </is>
      </c>
      <c r="E156" s="10" t="inlineStr">
        <is>
          <t>車体</t>
        </is>
      </c>
      <c r="F156" s="11" t="n">
        <v>6906</v>
      </c>
      <c r="G156" s="16" t="inlineStr">
        <is>
          <t>CBA-R35</t>
        </is>
      </c>
      <c r="H156" s="16" t="inlineStr">
        <is>
          <t>ポップアップエンジンフードのアクチュエータにおいて、シリンダ締結部のシール構造が不適切なため、アクチュエータ内部に水が浸入するものがある。そのため、そのまま使用を続けると、衝突時にエンジンフード後端が十分に上がらず、最悪の場合、歩行者頭部及び脚部保護の基準を満足しないおそれがある。</t>
        </is>
      </c>
      <c r="I156" s="16" t="inlineStr">
        <is>
          <t>全車両、当該ポップアップエンジンフードアクチュエータを対策品と交換する。</t>
        </is>
      </c>
    </row>
    <row r="157">
      <c r="A157" s="6" t="inlineStr">
        <is>
          <t>日産</t>
        </is>
      </c>
      <c r="B157" s="6" t="inlineStr">
        <is>
          <t>GT-R</t>
        </is>
      </c>
      <c r="C157" s="6" t="inlineStr">
        <is>
          <t>2015/01/29</t>
        </is>
      </c>
      <c r="D157" s="6" t="inlineStr">
        <is>
          <t>1135070</t>
        </is>
      </c>
      <c r="E157" s="6" t="inlineStr">
        <is>
          <t>ハンドル</t>
        </is>
      </c>
      <c r="F157" s="7" t="n">
        <v>2908</v>
      </c>
      <c r="G157" s="16" t="inlineStr">
        <is>
          <t>CBA-R35</t>
        </is>
      </c>
      <c r="H157" s="16" t="inlineStr">
        <is>
          <t>ステアリングコラムにおいて、アウターチューブの真円度が不適切なため、内側のベアリングに掛かる荷重が不均一なものがある。そのため、そのまま使用を続けると、ベアリングが破損してハンドルの上下方向のガタが大きくなり、最悪の場合、ハンドル前後方向の固定ができなくなるおそれがある。</t>
        </is>
      </c>
      <c r="I157" s="16" t="inlineStr">
        <is>
          <t>全車両、当該ステアリングコラム一式を良品と交換する。</t>
        </is>
      </c>
    </row>
    <row r="158">
      <c r="A158" s="10" t="inlineStr">
        <is>
          <t>ポルシェ</t>
        </is>
      </c>
      <c r="B158" s="10" t="inlineStr">
        <is>
          <t>ボクスター</t>
        </is>
      </c>
      <c r="C158" s="10" t="inlineStr">
        <is>
          <t>2014/11/14</t>
        </is>
      </c>
      <c r="D158" s="10" t="inlineStr">
        <is>
          <t>1221130</t>
        </is>
      </c>
      <c r="E158" s="10" t="inlineStr">
        <is>
          <t>車体</t>
        </is>
      </c>
      <c r="F158" s="11" t="n">
        <v>109</v>
      </c>
      <c r="G158" s="16" t="inlineStr">
        <is>
          <t>ABA-981MA122</t>
        </is>
      </c>
      <c r="H158" s="16" t="inlineStr">
        <is>
          <t>ボンネットのロック機構において、ストライカーの製造が不適切なため、車両の振動により当該ストライカーが分解するものがある。そのため、ボンネットのロックが外れ、最悪の場合、走行中にボンネットが不意に開くおそれがある。</t>
        </is>
      </c>
      <c r="I158" s="16" t="inlineStr">
        <is>
          <t>全車両、ボンネットのストライカーを良品に交換する。</t>
        </is>
      </c>
    </row>
    <row r="159">
      <c r="A159" s="6" t="inlineStr">
        <is>
          <t>トヨタ</t>
        </is>
      </c>
      <c r="B159" s="6" t="inlineStr">
        <is>
          <t>スープラ</t>
        </is>
      </c>
      <c r="C159" s="6" t="inlineStr">
        <is>
          <t>2026/02/25</t>
        </is>
      </c>
      <c r="D159" s="6" t="inlineStr">
        <is>
          <t>1157830</t>
        </is>
      </c>
      <c r="E159" s="6" t="inlineStr">
        <is>
          <t>始動装置</t>
        </is>
      </c>
      <c r="F159" s="7" t="n">
        <v>617</v>
      </c>
      <c r="G159" s="16" t="inlineStr">
        <is>
          <t>3BA-DB22, 3BA-DB26, 3BA-DB82, 3BA-DB86</t>
        </is>
      </c>
      <c r="H159" s="16" t="inlineStr">
        <is>
          <t>スタータにおいて、始動用リレーの耐久性が不十分なため、エンジン始動やアイドリングストップの繰返しにより接点が異常摩耗して、接点部に摩耗粉が堆積することがある。そのため、そのまま使用を続けると、エンジン始動不能となったり、最悪の場合、スタータ起動時または走行時等、火災に至るおそれがある。</t>
        </is>
      </c>
      <c r="I159" s="16" t="inlineStr">
        <is>
          <t>全車両、スタータを対策品に交換する。</t>
        </is>
      </c>
    </row>
    <row r="160">
      <c r="A160" s="10" t="inlineStr">
        <is>
          <t>トヨタ</t>
        </is>
      </c>
      <c r="B160" s="10" t="inlineStr">
        <is>
          <t>スープラ</t>
        </is>
      </c>
      <c r="C160" s="10" t="inlineStr">
        <is>
          <t>2025/11/12</t>
        </is>
      </c>
      <c r="D160" s="10" t="inlineStr">
        <is>
          <t>1157390</t>
        </is>
      </c>
      <c r="E160" s="10" t="inlineStr">
        <is>
          <t>始動装置</t>
        </is>
      </c>
      <c r="F160" s="11" t="n">
        <v>1069</v>
      </c>
      <c r="G160" s="16" t="inlineStr">
        <is>
          <t>3BA-DB22, 3BA-DB82</t>
        </is>
      </c>
      <c r="H160" s="16" t="inlineStr">
        <is>
          <t>スタータにおいて、防水性の検討が不十分なため、水溜まり等を勢いよく走行するとスタータのリレー内部に水が浸入することがある。そのため、そのまま使用を続けると、接点部が短絡しエンジン始動不能や、最悪の場合、火災に至るおそれがある。</t>
        </is>
      </c>
      <c r="I160" s="16" t="inlineStr">
        <is>
          <t>全車両、スタータを対策品に交換する。</t>
        </is>
      </c>
    </row>
    <row r="161">
      <c r="A161" s="6" t="inlineStr">
        <is>
          <t>トヨタ</t>
        </is>
      </c>
      <c r="B161" s="6" t="inlineStr">
        <is>
          <t>スープラ</t>
        </is>
      </c>
      <c r="C161" s="6" t="inlineStr">
        <is>
          <t>2023/12/06</t>
        </is>
      </c>
      <c r="D161" s="6" t="inlineStr">
        <is>
          <t>1154250</t>
        </is>
      </c>
      <c r="E161" s="6" t="inlineStr">
        <is>
          <t>コンピュータ(動力伝</t>
        </is>
      </c>
      <c r="F161" s="7" t="n">
        <v>18</v>
      </c>
      <c r="G161" s="16" t="inlineStr">
        <is>
          <t>3BA-DB06, 3BA-DB26, 3BA-DB86</t>
        </is>
      </c>
      <c r="H161" s="16" t="inlineStr">
        <is>
          <t>自動変速機内の制御コンピュータ（ＥＣＵ）において、溶接機の管理が不適切なため、ＥＣＵケース接合面に溶接不良のものがある。そのため、そのままの状態で使用を続けると、トランスミッションフルードがケース内部に浸入してフルード内の金属粉により短絡回路が形成され、最悪の場合、走行不能となるおそれがある。</t>
        </is>
      </c>
      <c r="I161" s="16" t="inlineStr">
        <is>
          <t>全車両、良品の自動変速機制御コンピュータを搭載したバルブボデーと交換する。</t>
        </is>
      </c>
    </row>
    <row r="162">
      <c r="A162" s="10" t="inlineStr">
        <is>
          <t>トヨタ</t>
        </is>
      </c>
      <c r="B162" s="10" t="inlineStr">
        <is>
          <t>スープラ</t>
        </is>
      </c>
      <c r="C162" s="10" t="inlineStr">
        <is>
          <t>2021/08/24</t>
        </is>
      </c>
      <c r="D162" s="10" t="inlineStr">
        <is>
          <t>1232750</t>
        </is>
      </c>
      <c r="E162" s="10" t="inlineStr">
        <is>
          <t>主ブレーキ一般</t>
        </is>
      </c>
      <c r="F162" s="11" t="n">
        <v>2741</v>
      </c>
      <c r="G162" s="16" t="inlineStr">
        <is>
          <t>3BA-DB02, 3BA-DB42</t>
        </is>
      </c>
      <c r="H162" s="16" t="inlineStr">
        <is>
          <t>エンジン制御用コンピュータにおいて、制御プログラムが不適切なため、始動直後にエンジンを停止する等の操作により、エンジンに逆回転方向の力が加わり、バキュームポンプ内の潤滑油が逆流して構成部品が損傷することがある。そのため、倍力作用が損なわれて制動停止距離が伸びるおそれがある。</t>
        </is>
      </c>
      <c r="I162" s="16" t="inlineStr">
        <is>
          <t>全車両、エンジン制御用コンピュータのプログラムを対策仕様に修正する。</t>
        </is>
      </c>
    </row>
    <row r="163">
      <c r="A163" s="6" t="inlineStr">
        <is>
          <t>トヨタ</t>
        </is>
      </c>
      <c r="B163" s="6" t="inlineStr">
        <is>
          <t>スープラ</t>
        </is>
      </c>
      <c r="C163" s="6" t="inlineStr">
        <is>
          <t>2020/11/12</t>
        </is>
      </c>
      <c r="D163" s="6" t="inlineStr">
        <is>
          <t>1148500</t>
        </is>
      </c>
      <c r="E163" s="6" t="inlineStr">
        <is>
          <t>燃料タンク</t>
        </is>
      </c>
      <c r="F163" s="7" t="n">
        <v>13</v>
      </c>
      <c r="G163" s="16" t="inlineStr">
        <is>
          <t>3BA-DB22, 3BA-DB42, 3BA-DB82</t>
        </is>
      </c>
      <c r="H163" s="16" t="inlineStr">
        <is>
          <t>樹脂製燃料タンクにおいて、溶着工程の管理が不適切なため、接合面が溶込み不足となっているものがある。そのため、タンクの内圧変化等で接合面が剥がれ、燃料が漏れるおそれがある。</t>
        </is>
      </c>
      <c r="I163" s="16" t="inlineStr">
        <is>
          <t>全車両、燃料タンクを良品と交換する。</t>
        </is>
      </c>
    </row>
    <row r="164">
      <c r="A164" s="10" t="inlineStr">
        <is>
          <t>トヨタ</t>
        </is>
      </c>
      <c r="B164" s="10" t="inlineStr">
        <is>
          <t>スープラ</t>
        </is>
      </c>
      <c r="C164" s="10" t="inlineStr">
        <is>
          <t>2020/01/22</t>
        </is>
      </c>
      <c r="D164" s="10" t="inlineStr">
        <is>
          <t>1146450</t>
        </is>
      </c>
      <c r="E164" s="10" t="inlineStr">
        <is>
          <t>エアバッグ</t>
        </is>
      </c>
      <c r="F164" s="11" t="n">
        <v>20945</v>
      </c>
      <c r="G164" s="16" t="inlineStr">
        <is>
          <t>E-JZA80</t>
        </is>
      </c>
      <c r="H164" s="16" t="inlineStr">
        <is>
          <t>運転者席用エアバッグのインフレータ（膨張装置）において、吸湿防止が不適切なため、ガス発生剤が吸湿することがある。そのため、使用過程でガス発生剤が吸湿や乾燥を繰返した場合など、エアバッグ作動時に正常に展開しないおそれがある。</t>
        </is>
      </c>
      <c r="I164" s="16" t="inlineStr">
        <is>
          <t>全車両、予防的措置としてエアバッグインフレータまたはエアバッグアッセンブリを代替品と交換する。なお、部品が準備でき次第、部品交換を改めて案内する。</t>
        </is>
      </c>
    </row>
    <row r="165">
      <c r="A165" s="6" t="inlineStr">
        <is>
          <t>トヨタ</t>
        </is>
      </c>
      <c r="B165" s="6" t="inlineStr">
        <is>
          <t>スープラ</t>
        </is>
      </c>
      <c r="C165" s="6" t="inlineStr">
        <is>
          <t>2019/10/15</t>
        </is>
      </c>
      <c r="D165" s="6" t="inlineStr">
        <is>
          <t>1145880</t>
        </is>
      </c>
      <c r="E165" s="6" t="inlineStr">
        <is>
          <t>エンジン本体</t>
        </is>
      </c>
      <c r="F165" s="7" t="n">
        <v>1</v>
      </c>
      <c r="G165" s="16" t="inlineStr">
        <is>
          <t>3BA-DB22</t>
        </is>
      </c>
      <c r="H165" s="16" t="inlineStr">
        <is>
          <t>直列４気筒エンジンにおいて、バランスシャフト軸受の圧入荷重が不足しているため、エンジンの熱や振動により軸受が外れることがある。そのため、異音が発生するとともにエンジンが破損するおそれがある。</t>
        </is>
      </c>
      <c r="I165" s="16" t="inlineStr">
        <is>
          <t>当該車両のエンジンを良品と交換する。</t>
        </is>
      </c>
    </row>
    <row r="166">
      <c r="A166" s="10" t="inlineStr">
        <is>
          <t>トヨタ</t>
        </is>
      </c>
      <c r="B166" s="10" t="inlineStr">
        <is>
          <t>コペン</t>
        </is>
      </c>
      <c r="C166" s="10" t="inlineStr">
        <is>
          <t>2023/05/26</t>
        </is>
      </c>
      <c r="D166" s="10" t="inlineStr">
        <is>
          <t>1153210</t>
        </is>
      </c>
      <c r="E166" s="10" t="inlineStr">
        <is>
          <t>燃料ポンプ</t>
        </is>
      </c>
      <c r="F166" s="11" t="n">
        <v>147042</v>
      </c>
      <c r="G166" s="16" t="inlineStr">
        <is>
          <t>DBA-LA400K</t>
        </is>
      </c>
      <c r="H166" s="16" t="inlineStr">
        <is>
          <t>燃料ポンプのインペラ（樹脂製羽根車）において、成形条件が不適切なため、樹脂密度が低くなって、燃料により膨潤して変形することがある。そのため、インペラがポンプケースと接触して燃料ポンプが作動不良となり、最悪の場合、走行中エンストに至るおそれがある。</t>
        </is>
      </c>
      <c r="I166" s="16" t="inlineStr">
        <is>
          <t>全車両、燃料ポンプを対策品と交換する。</t>
        </is>
      </c>
    </row>
    <row r="167">
      <c r="A167" s="6" t="inlineStr">
        <is>
          <t>トヨタ</t>
        </is>
      </c>
      <c r="B167" s="6" t="inlineStr">
        <is>
          <t>コペン</t>
        </is>
      </c>
      <c r="C167" s="6" t="inlineStr">
        <is>
          <t>2021/06/24</t>
        </is>
      </c>
      <c r="D167" s="6" t="inlineStr">
        <is>
          <t>1149780</t>
        </is>
      </c>
      <c r="E167" s="6" t="inlineStr">
        <is>
          <t>燃料ポンプ</t>
        </is>
      </c>
      <c r="F167" s="7" t="n">
        <v>956221</v>
      </c>
      <c r="G167" s="16" t="inlineStr">
        <is>
          <t>DBA-LA400K</t>
        </is>
      </c>
      <c r="H167" s="16" t="inlineStr">
        <is>
          <t>燃料ポンプのインペラ（樹脂製羽根車）において、成形条件が不適切なため、樹脂密度が低くなって、燃料により膨潤して変形することがある。そのため、インペラがポンプケースと接触して燃料ポンプが作動不良となり、最悪の場合、走行中エンストに至るおそれがある。</t>
        </is>
      </c>
      <c r="I167" s="16" t="inlineStr">
        <is>
          <t>全車両、燃料ポンプを対策品と交換する。</t>
        </is>
      </c>
    </row>
    <row r="168">
      <c r="A168" s="10" t="inlineStr">
        <is>
          <t>フィアット</t>
        </is>
      </c>
      <c r="B168" s="10" t="inlineStr">
        <is>
          <t>500C</t>
        </is>
      </c>
      <c r="C168" s="10" t="inlineStr">
        <is>
          <t>2019/05/31</t>
        </is>
      </c>
      <c r="D168" s="10" t="inlineStr">
        <is>
          <t>1228600</t>
        </is>
      </c>
      <c r="E168" s="10" t="inlineStr">
        <is>
          <t>ドライブシャフト</t>
        </is>
      </c>
      <c r="F168" s="11" t="n">
        <v>4</v>
      </c>
      <c r="G168" s="16" t="inlineStr">
        <is>
          <t>ABA-31212</t>
        </is>
      </c>
      <c r="H168" s="16" t="inlineStr">
        <is>
          <t>動力伝達装置の右フロントドライブシャフトにおいて、製造管理が不適切なため、強度が不足した部材が使用されているものがある。そのため、使用過程においてシャフトが破損し、走行できなくなるおそれがある。</t>
        </is>
      </c>
      <c r="I168" s="16" t="inlineStr">
        <is>
          <t>全車両、右フロントドライブシャフトを良品に交換する。</t>
        </is>
      </c>
    </row>
    <row r="169">
      <c r="A169" s="6" t="inlineStr">
        <is>
          <t>フィアット</t>
        </is>
      </c>
      <c r="B169" s="6" t="inlineStr">
        <is>
          <t>500C</t>
        </is>
      </c>
      <c r="C169" s="6" t="inlineStr">
        <is>
          <t>2015/05/19</t>
        </is>
      </c>
      <c r="D169" s="6" t="inlineStr">
        <is>
          <t>1221720</t>
        </is>
      </c>
      <c r="E169" s="6" t="inlineStr">
        <is>
          <t>シートベルト</t>
        </is>
      </c>
      <c r="F169" s="7" t="n">
        <v>283</v>
      </c>
      <c r="G169" s="16" t="inlineStr">
        <is>
          <t>ABA-312142</t>
        </is>
      </c>
      <c r="H169" s="16" t="inlineStr">
        <is>
          <t>前席座席ベルトにおいて、バックルの構成部品の強度が不足しているものがある。そのため、事故等で座席ベルトに強い力が加わると、バックルの構成部品が破損し、最悪の場合、座席ベルトが外れ乗員を拘束できなくなるおそれがある。</t>
        </is>
      </c>
      <c r="I169" s="16" t="inlineStr">
        <is>
          <t>全車両、前席座席ベルトバックルを良品に交換する。</t>
        </is>
      </c>
    </row>
    <row r="170">
      <c r="A170" s="10" t="inlineStr">
        <is>
          <t>フィアット</t>
        </is>
      </c>
      <c r="B170" s="10" t="inlineStr">
        <is>
          <t>500C</t>
        </is>
      </c>
      <c r="C170" s="10" t="inlineStr">
        <is>
          <t>2014/07/29</t>
        </is>
      </c>
      <c r="D170" s="10" t="inlineStr">
        <is>
          <t>1220740</t>
        </is>
      </c>
      <c r="E170" s="10" t="inlineStr">
        <is>
          <t>配線</t>
        </is>
      </c>
      <c r="F170" s="11" t="n">
        <v>13915</v>
      </c>
      <c r="G170" s="16" t="inlineStr">
        <is>
          <t>ABA-31209, ABA-31212</t>
        </is>
      </c>
      <c r="H170" s="16" t="inlineStr">
        <is>
          <t>イグニッションスイッチ用の配線束の固定が不適切なため、当該配線束がステアリングシャフトに干渉するものがある。そのため、そのまま使用を続けると、ステアリングシャフトと摩擦することで当該配線束の被覆が破れ、最悪の場合、ショートによるエンストやエンジンが始動不能となるおそれがある。</t>
        </is>
      </c>
      <c r="I170" s="16" t="inlineStr">
        <is>
          <t>全車両、イグニッションスイッチ用の配線束を点検し、損傷度合いに応じて補修する。また、イグニッションスイッチ用配線とステアリングシャフトの隙間を確保する。</t>
        </is>
      </c>
    </row>
    <row r="171">
      <c r="A171" s="6" t="inlineStr">
        <is>
          <t>フィアット</t>
        </is>
      </c>
      <c r="B171" s="6" t="inlineStr">
        <is>
          <t>500C</t>
        </is>
      </c>
      <c r="C171" s="6" t="inlineStr">
        <is>
          <t>2012/03/13</t>
        </is>
      </c>
      <c r="D171" s="6" t="inlineStr">
        <is>
          <t>1218220</t>
        </is>
      </c>
      <c r="E171" s="6" t="inlineStr">
        <is>
          <t>エアバッグ</t>
        </is>
      </c>
      <c r="F171" s="7" t="n">
        <v>94</v>
      </c>
      <c r="G171" s="16" t="inlineStr">
        <is>
          <t>ABA-31212, ABA-31214</t>
        </is>
      </c>
      <c r="H171" s="16" t="inlineStr">
        <is>
          <t>サイドエアバッグにおいて、エアバッグ・コントロール・ユニットのプログラムが不適切なため、側面衝突の際にエアバッグの展開信号を誤って認識し、衝突した側と反対側のサイドエアバッグが展開することにより側面衝突時の乗員保護性能が著しく損なわれるおそれがある。</t>
        </is>
      </c>
      <c r="I171" s="16" t="inlineStr">
        <is>
          <t>全車両、エアバッグ・コントロール・ユニットのプログラムを書き換える。</t>
        </is>
      </c>
    </row>
    <row r="172">
      <c r="A172" s="10" t="inlineStr">
        <is>
          <t>フィアット</t>
        </is>
      </c>
      <c r="B172" s="10" t="inlineStr">
        <is>
          <t>500C</t>
        </is>
      </c>
      <c r="C172" s="10" t="inlineStr">
        <is>
          <t>2011/04/26</t>
        </is>
      </c>
      <c r="D172" s="10" t="inlineStr">
        <is>
          <t>1217430</t>
        </is>
      </c>
      <c r="E172" s="10" t="inlineStr">
        <is>
          <t>エアバッグ</t>
        </is>
      </c>
      <c r="F172" s="11" t="n">
        <v>3489</v>
      </c>
      <c r="G172" s="16" t="inlineStr">
        <is>
          <t>ABA-31212, ABA-31214</t>
        </is>
      </c>
      <c r="H172" s="16" t="inlineStr">
        <is>
          <t>サイドエアバッグにおいて、エアバッグ・コントロール・ユニットのプログラムが不適切なため、側面衝突の際にエアバッグの展開信号を誤って認識し、衝突した側と反対側のサイドエアバッグが展開することにより側面衝突時の乗員保護性能が著しく損なわれるおそれがある。</t>
        </is>
      </c>
      <c r="I172" s="16" t="inlineStr">
        <is>
          <t>全車両、エアバッグ・コントロール・ユニットのプログラムを書き換える。</t>
        </is>
      </c>
    </row>
    <row r="173">
      <c r="A173" s="6" t="inlineStr">
        <is>
          <t>フィアット</t>
        </is>
      </c>
      <c r="B173" s="6" t="inlineStr">
        <is>
          <t>500C</t>
        </is>
      </c>
      <c r="C173" s="6" t="inlineStr">
        <is>
          <t>2011/04/26</t>
        </is>
      </c>
      <c r="D173" s="6" t="inlineStr">
        <is>
          <t>1217440</t>
        </is>
      </c>
      <c r="E173" s="6" t="inlineStr">
        <is>
          <t>その他(かじ取り)</t>
        </is>
      </c>
      <c r="F173" s="7" t="n">
        <v>74</v>
      </c>
      <c r="G173" s="16" t="inlineStr">
        <is>
          <t>ABA-31212, ABA-31214</t>
        </is>
      </c>
      <c r="H173" s="16" t="inlineStr">
        <is>
          <t>かじ取り機構において、ステアリングシャフトとステアリングアッパージョイントの組み付け工程が不適切なため、ステアリングシャフトとステアリングアッパージョイントの嵌合部がかしめられていないものがある。そのため、そのままの状態で使用を続けると、当該嵌合部がゆるみ、最悪の場合、ステアリングシャフトが空回りして、かじ取り操作ができなくなるおそれがある。</t>
        </is>
      </c>
      <c r="I173" s="16" t="inlineStr">
        <is>
          <t>全車両、当該嵌合部のかしめの有無を確認し、かしめられていないものは、ステアリングシャフトを良品と交換する。</t>
        </is>
      </c>
    </row>
    <row r="174">
      <c r="A174" s="10" t="inlineStr">
        <is>
          <t>シボレー</t>
        </is>
      </c>
      <c r="B174" s="10" t="inlineStr">
        <is>
          <t>コルベット</t>
        </is>
      </c>
      <c r="C174" s="10" t="inlineStr">
        <is>
          <t>2025/08/21</t>
        </is>
      </c>
      <c r="D174" s="10" t="inlineStr">
        <is>
          <t>1240470</t>
        </is>
      </c>
      <c r="E174" s="10" t="inlineStr">
        <is>
          <t>車体</t>
        </is>
      </c>
      <c r="F174" s="11" t="n">
        <v>1340</v>
      </c>
      <c r="G174" s="16" t="inlineStr">
        <is>
          <t>7BA-Y2XC, 不明</t>
        </is>
      </c>
      <c r="H174" s="16" t="inlineStr">
        <is>
          <t>フロントエンドスポイラーにおいて設計検討が不適切なため、端部の切削加工が不十分なため、保安基準に適合しない。</t>
        </is>
      </c>
      <c r="I174" s="16" t="inlineStr">
        <is>
          <t>全車両、フロントエンドスポイラーを保安基準に適合するよう切削する。</t>
        </is>
      </c>
    </row>
    <row r="175">
      <c r="A175" s="6" t="inlineStr">
        <is>
          <t>シボレー</t>
        </is>
      </c>
      <c r="B175" s="6" t="inlineStr">
        <is>
          <t>コルベット</t>
        </is>
      </c>
      <c r="C175" s="6" t="inlineStr">
        <is>
          <t>2024/12/05</t>
        </is>
      </c>
      <c r="D175" s="6" t="inlineStr">
        <is>
          <t>1239100</t>
        </is>
      </c>
      <c r="E175" s="6" t="inlineStr">
        <is>
          <t>シートベルト</t>
        </is>
      </c>
      <c r="F175" s="7" t="n">
        <v>73</v>
      </c>
      <c r="G175" s="16" t="inlineStr">
        <is>
          <t>7BA-Y2XC</t>
        </is>
      </c>
      <c r="H175" s="16" t="inlineStr">
        <is>
          <t>自動ロック式シートベルト巻取装置において、製造機器の保守管理が不適切なため、シートベルトロッキング機構の構成部品の一部にバリが出ているものがある。そのため、シートベルトを引き出す際にそのバリが引っかかることによりロック可能な最大位置がずれて引き出し可能な長さが徐々に短くなる。そのまま、使用を続けると、使用したい位置までシートベルトを引き出せなくなり、使用できなくなるおそれがある。</t>
        </is>
      </c>
      <c r="I175" s="16" t="inlineStr">
        <is>
          <t>全車両、該当する部位のシートベルトを良品に交換する。</t>
        </is>
      </c>
    </row>
    <row r="176">
      <c r="A176" s="10" t="inlineStr">
        <is>
          <t>シボレー</t>
        </is>
      </c>
      <c r="B176" s="10" t="inlineStr">
        <is>
          <t>コルベット</t>
        </is>
      </c>
      <c r="C176" s="10" t="inlineStr">
        <is>
          <t>2024/12/05</t>
        </is>
      </c>
      <c r="D176" s="10" t="inlineStr">
        <is>
          <t>1239110</t>
        </is>
      </c>
      <c r="E176" s="10" t="inlineStr">
        <is>
          <t>シートベルト</t>
        </is>
      </c>
      <c r="F176" s="11" t="n">
        <v>1</v>
      </c>
      <c r="G176" s="16" t="inlineStr">
        <is>
          <t>7BA-Y2XC</t>
        </is>
      </c>
      <c r="H176" s="16" t="inlineStr">
        <is>
          <t>シートベルトにおいて、修理工程での製造管理が不適切なため、北米仕様に交換されている。そのため、協定規則第１６号に適合しないおそれがある。</t>
        </is>
      </c>
      <c r="I176" s="16" t="inlineStr">
        <is>
          <t>運転席シートベルトを良品に交換する。</t>
        </is>
      </c>
    </row>
    <row r="177">
      <c r="A177" s="6" t="inlineStr">
        <is>
          <t>シボレー</t>
        </is>
      </c>
      <c r="B177" s="6" t="inlineStr">
        <is>
          <t>コルベット</t>
        </is>
      </c>
      <c r="C177" s="6" t="inlineStr">
        <is>
          <t>2023/08/03</t>
        </is>
      </c>
      <c r="D177" s="6" t="inlineStr">
        <is>
          <t>1236560</t>
        </is>
      </c>
      <c r="E177" s="6" t="inlineStr">
        <is>
          <t>車体</t>
        </is>
      </c>
      <c r="F177" s="7" t="n">
        <v>263</v>
      </c>
      <c r="G177" s="16" t="inlineStr">
        <is>
          <t>7BA-Y2XC</t>
        </is>
      </c>
      <c r="H177" s="16" t="inlineStr">
        <is>
          <t>フード組付製造工程において、北米仕様と日本仕様の識別が不十分なため、北米仕様の部品が取り付けられたものがある。そのため、歩行者頭部保護要件に適合しないおそれがある。また、北米仕様のフードラッチ等の構成部品が取り付けられたものがあるため、フード解放時にフロントバンパとの間に充分な隙間が確保されず、フードを持ち上げるのが困難となることがある。</t>
        </is>
      </c>
      <c r="I177" s="16" t="inlineStr">
        <is>
          <t>全車両、当該コンポーネントを点検の上、必要に応じて正規品に交換する。</t>
        </is>
      </c>
    </row>
    <row r="178">
      <c r="A178" s="10" t="inlineStr">
        <is>
          <t>シボレー</t>
        </is>
      </c>
      <c r="B178" s="10" t="inlineStr">
        <is>
          <t>コルベット</t>
        </is>
      </c>
      <c r="C178" s="10" t="inlineStr">
        <is>
          <t>2022/10/07</t>
        </is>
      </c>
      <c r="D178" s="10" t="inlineStr">
        <is>
          <t>1234750</t>
        </is>
      </c>
      <c r="E178" s="10" t="inlineStr">
        <is>
          <t>前照灯</t>
        </is>
      </c>
      <c r="F178" s="11" t="n">
        <v>128</v>
      </c>
      <c r="G178" s="16" t="inlineStr">
        <is>
          <t>7BA-Y2XC</t>
        </is>
      </c>
      <c r="H178" s="16" t="inlineStr">
        <is>
          <t>自動ヘッドランプシステムに使用している周囲光センサーが、明るい環境下での出力電圧が設定よりも低いため、ボディコントロールモジュールが周囲照度の状態を正しく判定できなくなり、すれ違い用前照灯が常時点灯してしまう可能性がある。</t>
        </is>
      </c>
      <c r="I178" s="16" t="inlineStr">
        <is>
          <t>全車両、ボディコントロールモジュールのソフトウェアを点検の上、必要に応じてアップデートする。</t>
        </is>
      </c>
    </row>
    <row r="179">
      <c r="A179" s="6" t="inlineStr">
        <is>
          <t>シボレー</t>
        </is>
      </c>
      <c r="B179" s="6" t="inlineStr">
        <is>
          <t>コルベット</t>
        </is>
      </c>
      <c r="C179" s="6" t="inlineStr">
        <is>
          <t>2022/01/13</t>
        </is>
      </c>
      <c r="D179" s="6" t="inlineStr">
        <is>
          <t>1233320</t>
        </is>
      </c>
      <c r="E179" s="6" t="inlineStr">
        <is>
          <t>コンピュータ(動力伝</t>
        </is>
      </c>
      <c r="F179" s="7" t="n">
        <v>307</v>
      </c>
      <c r="G179" s="16" t="inlineStr">
        <is>
          <t>不明</t>
        </is>
      </c>
      <c r="H179" s="16" t="inlineStr">
        <is>
          <t>トランスミッションコントロールモジュールのソフトウェアが不適切なため、他のコントロールモジュールと通信不良が発生し、通信不良を検出した場合、警告灯が点灯しないことがある。そのため、予期せぬ状況でコーナリング時に本来の性能が発揮できないなどの影響が出るおそれやエンジン始動時後にパーキングロックが解除されないことにより、最悪の場合、走行できなくなるおそれがある。</t>
        </is>
      </c>
      <c r="I179" s="16" t="inlineStr">
        <is>
          <t>全車両、トランスミッションコントロールモジュールのソフトウェアをアップデートする。</t>
        </is>
      </c>
    </row>
    <row r="180">
      <c r="A180" s="10" t="inlineStr">
        <is>
          <t>シボレー</t>
        </is>
      </c>
      <c r="B180" s="10" t="inlineStr">
        <is>
          <t>コルベット</t>
        </is>
      </c>
      <c r="C180" s="10" t="inlineStr">
        <is>
          <t>2021/06/24</t>
        </is>
      </c>
      <c r="D180" s="10" t="inlineStr">
        <is>
          <t>1232410</t>
        </is>
      </c>
      <c r="E180" s="10" t="inlineStr">
        <is>
          <t>エアーバッグ</t>
        </is>
      </c>
      <c r="F180" s="11" t="n">
        <v>122</v>
      </c>
      <c r="G180" s="16" t="inlineStr">
        <is>
          <t>不明</t>
        </is>
      </c>
      <c r="H180" s="16" t="inlineStr">
        <is>
          <t>車両システムにおいて、各モジュールからの通信を処理するシリアルデーターゲートウェイモジュールのソフトウェアが不適切なため、各通信を正しく処理できないことがある。そのため、エアバックシステムに不具合が発生しても警告灯が点灯しなくなるとともにエアバックシステムの不具合に乗員が気付かず必要な点検整備を行われないことにより、最悪の場合、衝突時にエアバッグが作動せず、乗員が傷害を負うおそれがある。</t>
        </is>
      </c>
      <c r="I180" s="16" t="inlineStr">
        <is>
          <t>全車両、シリアルデーターゲートウェイモジュールのソフトウェアをアップデートする。</t>
        </is>
      </c>
    </row>
    <row r="181">
      <c r="A181" s="6" t="inlineStr">
        <is>
          <t>シボレー</t>
        </is>
      </c>
      <c r="B181" s="6" t="inlineStr">
        <is>
          <t>コルベット</t>
        </is>
      </c>
      <c r="C181" s="6" t="inlineStr">
        <is>
          <t>2019/07/11</t>
        </is>
      </c>
      <c r="D181" s="6" t="inlineStr">
        <is>
          <t>1228860</t>
        </is>
      </c>
      <c r="E181" s="6" t="inlineStr">
        <is>
          <t>パワーステアリング</t>
        </is>
      </c>
      <c r="F181" s="7" t="n">
        <v>75</v>
      </c>
      <c r="G181" s="16" t="inlineStr">
        <is>
          <t>不明</t>
        </is>
      </c>
      <c r="H181" s="16" t="inlineStr">
        <is>
          <t>電動パワーステアリングシステムにおいて、コネクタの加工装置のメンテナンスが不十分なため、基板の端子が正しく挿入されていないものがある。そのため、走行振動等により回路が断線し、ステアリングアシストが失われるおそれがある。</t>
        </is>
      </c>
      <c r="I181" s="16" t="inlineStr">
        <is>
          <t>全車両、電動パワーステアリングギヤアッセンブリを良品に交換する。</t>
        </is>
      </c>
    </row>
    <row r="182">
      <c r="A182" s="10" t="inlineStr">
        <is>
          <t>シボレー</t>
        </is>
      </c>
      <c r="B182" s="10" t="inlineStr">
        <is>
          <t>コルベット</t>
        </is>
      </c>
      <c r="C182" s="10" t="inlineStr">
        <is>
          <t>2018/09/14</t>
        </is>
      </c>
      <c r="D182" s="10" t="inlineStr">
        <is>
          <t>1227250</t>
        </is>
      </c>
      <c r="E182" s="10" t="inlineStr">
        <is>
          <t>その他(その他)</t>
        </is>
      </c>
      <c r="F182" s="11" t="n">
        <v>227</v>
      </c>
      <c r="G182" s="16" t="inlineStr">
        <is>
          <t>ABA-X245S</t>
        </is>
      </c>
      <c r="H182" s="16" t="inlineStr">
        <is>
          <t>施錠装置のエレクトリックコラムロックにおいて、内部のロックピン駆動機構の素材が不適切なため、高温多湿の環境下で使用を続けると、当該駆動機構部が変形することがある。そのため、駆動抵抗が増大し、最悪の場合、ハンドルロックが解除できず、エンジンが始動できないおそれがある。</t>
        </is>
      </c>
      <c r="I182" s="16" t="inlineStr">
        <is>
          <t>全車両、エレクトリックコラムロックを対策品に交換する。</t>
        </is>
      </c>
    </row>
    <row r="183">
      <c r="A183" s="6" t="inlineStr">
        <is>
          <t>シボレー</t>
        </is>
      </c>
      <c r="B183" s="6" t="inlineStr">
        <is>
          <t>コルベット</t>
        </is>
      </c>
      <c r="C183" s="6" t="inlineStr">
        <is>
          <t>2017/10/20</t>
        </is>
      </c>
      <c r="D183" s="6" t="inlineStr">
        <is>
          <t>1225530</t>
        </is>
      </c>
      <c r="E183" s="6" t="inlineStr">
        <is>
          <t>エアバッグ</t>
        </is>
      </c>
      <c r="F183" s="7" t="n">
        <v>22</v>
      </c>
      <c r="G183" s="16" t="inlineStr">
        <is>
          <t>不明</t>
        </is>
      </c>
      <c r="H183" s="16" t="inlineStr">
        <is>
          <t>エアバッグコントロールモジュールのプログラムが不適切なため、前面衝突時にフロントエアバッグ及びプリテンショナを作動するための信号が送信されず、フロントエアバッグ及びプリテンショナが作動せず、乗員が過度の傷害を負う恐れがある。</t>
        </is>
      </c>
      <c r="I183" s="16" t="inlineStr">
        <is>
          <t>全車両、エアバッグコントロールモジュールを対策プログラムに書き換える。これまでにフロントエアバッグまたはプリテンショナの作動履歴のある車両については、対策済みのエアバッグコントロールモジュールに交換する。</t>
        </is>
      </c>
    </row>
    <row r="184">
      <c r="A184" s="10" t="inlineStr">
        <is>
          <t>シボレー</t>
        </is>
      </c>
      <c r="B184" s="10" t="inlineStr">
        <is>
          <t>コルベット</t>
        </is>
      </c>
      <c r="C184" s="10" t="inlineStr">
        <is>
          <t>2017/02/16</t>
        </is>
      </c>
      <c r="D184" s="10" t="inlineStr">
        <is>
          <t>1224370</t>
        </is>
      </c>
      <c r="E184" s="10" t="inlineStr">
        <is>
          <t>ハンドル</t>
        </is>
      </c>
      <c r="F184" s="11" t="n">
        <v>227</v>
      </c>
      <c r="G184" s="16" t="inlineStr">
        <is>
          <t>ABA-X245S</t>
        </is>
      </c>
      <c r="H184" s="16" t="inlineStr">
        <is>
          <t>ハンドルロックを作動させるモーターの製造が不適切なため、モーター内部のコイルの絶縁体が損傷しているものがある。そのため、そのままの状態で使用を続けると、コイルが短絡してモーターが作動しなくなってハンドルロックが解除できず、エンジンが始動できないおそれがある。</t>
        </is>
      </c>
      <c r="I184" s="16" t="inlineStr">
        <is>
          <t>全車両、エレクトリックコラムロックを良品に交換する。</t>
        </is>
      </c>
    </row>
    <row r="185">
      <c r="A185" s="6" t="inlineStr">
        <is>
          <t>シボレー</t>
        </is>
      </c>
      <c r="B185" s="6" t="inlineStr">
        <is>
          <t>コルベット</t>
        </is>
      </c>
      <c r="C185" s="6" t="inlineStr">
        <is>
          <t>2016/10/13</t>
        </is>
      </c>
      <c r="D185" s="6" t="inlineStr">
        <is>
          <t>1223900</t>
        </is>
      </c>
      <c r="E185" s="6" t="inlineStr">
        <is>
          <t>エアバッグ</t>
        </is>
      </c>
      <c r="F185" s="7" t="n">
        <v>733</v>
      </c>
      <c r="G185" s="16" t="inlineStr">
        <is>
          <t>不明</t>
        </is>
      </c>
      <c r="H185" s="16" t="inlineStr">
        <is>
          <t>エアバッグコントロールモジュールのプログラムが不適切なため、縁石を乗り上げた際などの振動で当該モジュールの故障診断機能が作動を始め、そのまま作動し続けることがある。そのため、衝突時にフロントエアバッグ及びプリテンショナーを作動するための信号が送信されず、フロントエアバッグ及びプリテンショナーが作動せず、乗員が過度の障害を負おうおそれがある。</t>
        </is>
      </c>
      <c r="I185" s="16" t="inlineStr">
        <is>
          <t>全車両、エアバッグコントロールモジュールを対策プログラムに書き換える。または、対策プログラムが入った新品のエアバッグコントロールモジュールに交換する。</t>
        </is>
      </c>
    </row>
    <row r="186">
      <c r="A186" s="10" t="inlineStr">
        <is>
          <t>シボレー</t>
        </is>
      </c>
      <c r="B186" s="10" t="inlineStr">
        <is>
          <t>コルベット</t>
        </is>
      </c>
      <c r="C186" s="10" t="inlineStr">
        <is>
          <t>2014/07/10</t>
        </is>
      </c>
      <c r="D186" s="10" t="inlineStr">
        <is>
          <t>1220670</t>
        </is>
      </c>
      <c r="E186" s="10" t="inlineStr">
        <is>
          <t>ショックアブソーバ</t>
        </is>
      </c>
      <c r="F186" s="11" t="n">
        <v>13</v>
      </c>
      <c r="G186" s="16" t="inlineStr">
        <is>
          <t>不明</t>
        </is>
      </c>
      <c r="H186" s="16" t="inlineStr">
        <is>
          <t>リヤショックアブソーバーにおいて、取付部分の溶接が不適切なため、当該部分が破損するものがある。 そのため、異音が発生して走行安定性に支障をきたすおそれがある。</t>
        </is>
      </c>
      <c r="I186" s="16" t="inlineStr">
        <is>
          <t>全車両、左右リヤショックアブソーバーを良品に交換する。</t>
        </is>
      </c>
    </row>
    <row r="187">
      <c r="A187" s="6" t="inlineStr">
        <is>
          <t>シボレー</t>
        </is>
      </c>
      <c r="B187" s="6" t="inlineStr">
        <is>
          <t>コルベット</t>
        </is>
      </c>
      <c r="C187" s="6" t="inlineStr">
        <is>
          <t>2013/06/27</t>
        </is>
      </c>
      <c r="D187" s="6" t="inlineStr">
        <is>
          <t>1219450</t>
        </is>
      </c>
      <c r="E187" s="6" t="inlineStr">
        <is>
          <t>ハンドル</t>
        </is>
      </c>
      <c r="F187" s="7" t="n">
        <v>186</v>
      </c>
      <c r="G187" s="16" t="inlineStr">
        <is>
          <t>ABA-X245S</t>
        </is>
      </c>
      <c r="H187" s="16" t="inlineStr">
        <is>
          <t>炎天下の長時間駐車などで車室内が高温になると、ステアリングホイールをロックするエレクトリックコラムロック構成部品の熱膨張率の違いにより、エレクトリックコラムロックのロックピンが正常に作動せず、ロックを解除できないことがある。このため、エンジンが始動できないおそれがある。</t>
        </is>
      </c>
      <c r="I187" s="16" t="inlineStr">
        <is>
          <t>全車両、エレクトリックコラムロックを対策品に交換する。</t>
        </is>
      </c>
    </row>
    <row r="188">
      <c r="A188" s="10" t="inlineStr">
        <is>
          <t>シボレー</t>
        </is>
      </c>
      <c r="B188" s="10" t="inlineStr">
        <is>
          <t>コルベット</t>
        </is>
      </c>
      <c r="C188" s="10" t="inlineStr">
        <is>
          <t>2011/10/06</t>
        </is>
      </c>
      <c r="D188" s="10" t="inlineStr">
        <is>
          <t>1217850</t>
        </is>
      </c>
      <c r="E188" s="10" t="inlineStr">
        <is>
          <t>燃料ホース/パイプ</t>
        </is>
      </c>
      <c r="F188" s="11" t="n">
        <v>20</v>
      </c>
      <c r="G188" s="16" t="inlineStr">
        <is>
          <t>GH-CY25E</t>
        </is>
      </c>
      <c r="H188" s="16" t="inlineStr">
        <is>
          <t>左右の燃料タンク接続部において、製造時に異物が混入したものがある。 そのため、そのままの状態で使用を続けると、接続部に亀裂が発生し、燃料が漏れるおそれがある。</t>
        </is>
      </c>
      <c r="I188" s="16" t="inlineStr">
        <is>
          <t>全車両、左右の燃料タンクを良品に交換する。</t>
        </is>
      </c>
    </row>
    <row r="189">
      <c r="A189" s="6" t="inlineStr">
        <is>
          <t>シボレー</t>
        </is>
      </c>
      <c r="B189" s="6" t="inlineStr">
        <is>
          <t>コルベット</t>
        </is>
      </c>
      <c r="C189" s="6" t="inlineStr">
        <is>
          <t>2010/07/23</t>
        </is>
      </c>
      <c r="D189" s="6" t="inlineStr">
        <is>
          <t>1216890</t>
        </is>
      </c>
      <c r="E189" s="6" t="inlineStr">
        <is>
          <t>その他(その他)</t>
        </is>
      </c>
      <c r="F189" s="7" t="n">
        <v>295</v>
      </c>
      <c r="G189" s="16" t="inlineStr">
        <is>
          <t>GH-X245</t>
        </is>
      </c>
      <c r="H189" s="16" t="inlineStr">
        <is>
          <t>車両安定性制御装置において、ステアリング角度検出センサーのコネクタ配線の固定が不適切なため、ステアリングの位置調整を行った際に、当該コネクタ配線が引っ張られることがある。そのため、当該コネクタが接触不良を起こし、最悪の場合、走行中に車両安定性制御装置が誤作動して、一時的にブレーキがかかるおそれがある。</t>
        </is>
      </c>
      <c r="I189" s="16" t="inlineStr">
        <is>
          <t>全車両、ステアリング角度検出センサーコネクタ配線を点検の上、対象となるものはコネクタにクリップを取り付ける。</t>
        </is>
      </c>
    </row>
    <row r="190">
      <c r="A190" s="10" t="inlineStr">
        <is>
          <t>シボレー</t>
        </is>
      </c>
      <c r="B190" s="10" t="inlineStr">
        <is>
          <t>コルベット</t>
        </is>
      </c>
      <c r="C190" s="10" t="inlineStr">
        <is>
          <t>2010/04/16</t>
        </is>
      </c>
      <c r="D190" s="10" t="inlineStr">
        <is>
          <t>1216660</t>
        </is>
      </c>
      <c r="E190" s="10" t="inlineStr">
        <is>
          <t>車体</t>
        </is>
      </c>
      <c r="F190" s="11" t="n">
        <v>435</v>
      </c>
      <c r="G190" s="16" t="inlineStr">
        <is>
          <t>GH-X245</t>
        </is>
      </c>
      <c r="H190" s="16" t="inlineStr">
        <is>
          <t>屋根部分の金属フレームと樹脂製パネルとの接着が不十分なため、走行中の振動等により接着が剥れることがある。そのため、そのまま使用を続けると、当該パネルが外れ、最悪の場合、脱落するおそれがある。</t>
        </is>
      </c>
      <c r="I190" s="16" t="inlineStr">
        <is>
          <t>全車両、屋根部分を点検のうえ、対象となるものは、ルーフ一式を対策品と交換する。</t>
        </is>
      </c>
    </row>
    <row r="191">
      <c r="A191" s="6" t="inlineStr">
        <is>
          <t>シボレー</t>
        </is>
      </c>
      <c r="B191" s="6" t="inlineStr">
        <is>
          <t>コルベット</t>
        </is>
      </c>
      <c r="C191" s="6" t="inlineStr">
        <is>
          <t>2006/05/30</t>
        </is>
      </c>
      <c r="D191" s="6" t="inlineStr">
        <is>
          <t>1213120</t>
        </is>
      </c>
      <c r="E191" s="6" t="inlineStr">
        <is>
          <t>車体</t>
        </is>
      </c>
      <c r="F191" s="7" t="n">
        <v>263</v>
      </c>
      <c r="G191" s="16" t="inlineStr">
        <is>
          <t>GH-X245</t>
        </is>
      </c>
      <c r="H191" s="16" t="inlineStr">
        <is>
          <t>屋根部分が脱着式（リムーバブル・ハードトップ）となっている車両の屋根部分の金属製フレームと樹脂製パネルとの接着が不十分なため、走行中の振動等により接着が剥がれることがある。そのため、そのまま使用を続けると、当該パネルが外れ、最悪の場合、脱落するおそれがある。</t>
        </is>
      </c>
      <c r="I191" s="16" t="inlineStr">
        <is>
          <t>全車両、当該部分を点検し、接着剤の補充をする。なお、剥がれが確認できたものは、樹脂製パネルを対策品と交換する。 樹脂性パネルを交換する場合、対策品の供給に時間を要するため、当面の暫定処置として、対象のユーザーに不具合の状況説明し、後日当該パネルを対策品と交換する。</t>
        </is>
      </c>
    </row>
    <row r="192">
      <c r="A192" s="10" t="inlineStr">
        <is>
          <t>シボレー</t>
        </is>
      </c>
      <c r="B192" s="10" t="inlineStr">
        <is>
          <t>コルベット</t>
        </is>
      </c>
      <c r="C192" s="10" t="inlineStr">
        <is>
          <t>2005/12/02</t>
        </is>
      </c>
      <c r="D192" s="10" t="inlineStr">
        <is>
          <t>1212700</t>
        </is>
      </c>
      <c r="E192" s="10" t="inlineStr">
        <is>
          <t>パワーステアリング</t>
        </is>
      </c>
      <c r="F192" s="11" t="n">
        <v>3</v>
      </c>
      <c r="G192" s="16" t="inlineStr">
        <is>
          <t>GH-X245</t>
        </is>
      </c>
      <c r="H192" s="16" t="inlineStr">
        <is>
          <t>パワーステアリングホースの製造工程において、材料の配合が不適切なため、耐圧性能が劣るものがあり、据え切り等のハンドル操作を繰り返し行うなど、ホースに高圧がかかる操作を続けると、亀裂が生じることがある。そのため、そのまま使用を続けると、パワーステアリングオイルが漏れ、最悪の場合、漏れたオイルが排気管に滴下し、火災が生じるおそれがある。</t>
        </is>
      </c>
      <c r="I192" s="16" t="inlineStr">
        <is>
          <t>全車両、パワーステアリングホースの製造日コードを点検し、対象となる期間に製造された当該ホースは良品に交換する。</t>
        </is>
      </c>
    </row>
    <row r="193">
      <c r="A193" s="6" t="inlineStr">
        <is>
          <t>シボレー</t>
        </is>
      </c>
      <c r="B193" s="6" t="inlineStr">
        <is>
          <t>コルベット</t>
        </is>
      </c>
      <c r="C193" s="6" t="inlineStr">
        <is>
          <t>2004/12/09</t>
        </is>
      </c>
      <c r="D193" s="6" t="inlineStr">
        <is>
          <t>1211870</t>
        </is>
      </c>
      <c r="E193" s="6" t="inlineStr">
        <is>
          <t>コンピュータ(エンジ</t>
        </is>
      </c>
      <c r="F193" s="7" t="n">
        <v>1301</v>
      </c>
      <c r="G193" s="16" t="inlineStr">
        <is>
          <t>E-CY25E, GF-CY25E, GH-CY25E</t>
        </is>
      </c>
      <c r="H193" s="16" t="inlineStr">
        <is>
          <t>エンジンを制御するコンピュータのプログラムが不適切なため、ステアリングロック機構 が作動しているにもかかわらず、燃料噴射停止機能が作動しないことがある。そのため、 ステアリングロック機構が解除されないまま、原動機を始動し走行を開始した場合、かじ 取り操作ができないおそれがある。</t>
        </is>
      </c>
      <c r="I193" s="16" t="inlineStr">
        <is>
          <t>全車両、ステアリングコラムの施錠装置を制御するコンピュータのプログラムを改良版に 更新するとともに、必要に応じコラムロックモジュール及びステアリングロックリレーを 対策品と交換する。 対策品の供給に時間を要すことから、当面の暫定処置として、全て の所有者に不具合内容を通知し、後日コンピュータのプログラムを 改良版に更新するとともに、必要に応じコラムロックモジュール及 びステアリングロックリレーを当該対策品と交換する。</t>
        </is>
      </c>
    </row>
    <row r="194">
      <c r="A194" s="10" t="inlineStr">
        <is>
          <t>シボレー</t>
        </is>
      </c>
      <c r="B194" s="10" t="inlineStr">
        <is>
          <t>コルベット</t>
        </is>
      </c>
      <c r="C194" s="10" t="inlineStr">
        <is>
          <t>2002/01/17</t>
        </is>
      </c>
      <c r="D194" s="10" t="inlineStr">
        <is>
          <t>1209240</t>
        </is>
      </c>
      <c r="E194" s="10" t="inlineStr">
        <is>
          <t>その他(かじ取り)</t>
        </is>
      </c>
      <c r="F194" s="11" t="n">
        <v>761</v>
      </c>
      <c r="G194" s="16" t="inlineStr">
        <is>
          <t>E-CY25E, GF-CY25E</t>
        </is>
      </c>
      <c r="H194" s="16" t="inlineStr">
        <is>
          <t>かじ取り装置の施錠装置において、ステアリングコラムの電気回路が不適切なため、始動 スイッチを作動させたときにかじ取り装置の施錠装置が解除しないことがあり、そのまま の状態で走行した場合にかじ取り操作ができないおそれがある。</t>
        </is>
      </c>
      <c r="I194" s="16" t="inlineStr">
        <is>
          <t>全車両、コラムロックモジュール及びステアリングロックリレーを対策品と交換する。</t>
        </is>
      </c>
    </row>
    <row r="195">
      <c r="A195" s="6" t="inlineStr">
        <is>
          <t>シボレー</t>
        </is>
      </c>
      <c r="B195" s="6" t="inlineStr">
        <is>
          <t>コルベット</t>
        </is>
      </c>
      <c r="C195" s="6" t="inlineStr">
        <is>
          <t>2001/02/27</t>
        </is>
      </c>
      <c r="D195" s="6" t="inlineStr">
        <is>
          <t>1208560</t>
        </is>
      </c>
      <c r="E195" s="6" t="inlineStr">
        <is>
          <t>シートベルト</t>
        </is>
      </c>
      <c r="F195" s="7" t="n">
        <v>906</v>
      </c>
      <c r="G195" s="16" t="inlineStr">
        <is>
          <t>E-CY25E, GF-CY25E</t>
        </is>
      </c>
      <c r="H195" s="16" t="inlineStr">
        <is>
          <t>運転席及び助手席の座席ベルト巻取装置のベルト巻取口の形状が不適切なため、そのまま の状態で使用を続けると、座席ベルトがねじれたまま巻き取られることがあり、最悪の場 合、当該装置の出口部にベルトが引っかかり、ベルトを装着できなくなるおそれがある。</t>
        </is>
      </c>
      <c r="I195" s="16" t="inlineStr">
        <is>
          <t>全車両、当該座席ベルト巻取装置に、ねじれ防止用ガイドを取り付ける。</t>
        </is>
      </c>
    </row>
    <row r="196">
      <c r="A196" s="10" t="inlineStr">
        <is>
          <t>シボレー</t>
        </is>
      </c>
      <c r="B196" s="10" t="inlineStr">
        <is>
          <t>コルベット</t>
        </is>
      </c>
      <c r="C196" s="10" t="inlineStr">
        <is>
          <t>1993/10/28</t>
        </is>
      </c>
      <c r="D196" s="10" t="inlineStr">
        <is>
          <t>1205030</t>
        </is>
      </c>
      <c r="E196" s="10" t="inlineStr">
        <is>
          <t>エバポ抑止装置</t>
        </is>
      </c>
      <c r="F196" s="11" t="n">
        <v>169</v>
      </c>
      <c r="G196" s="16" t="inlineStr">
        <is>
          <t>E-CY15B</t>
        </is>
      </c>
      <c r="H196" s="16" t="inlineStr">
        <is>
          <t>燃料蒸発ガス抑止装置に使用されているゴム製ホースが材質不良のため、このままの状 態で使用を続けると、当該ホースにひび割れが発生し、最悪の場合、燃料蒸発ガスが大気 中に放出されるおそれがある。</t>
        </is>
      </c>
      <c r="I196" s="16" t="inlineStr">
        <is>
          <t>全車両、当該ゴム製ホースを対策品と交換する。</t>
        </is>
      </c>
    </row>
    <row r="197">
      <c r="A197" s="6" t="inlineStr">
        <is>
          <t>三菱</t>
        </is>
      </c>
      <c r="B197" s="6" t="inlineStr">
        <is>
          <t>ランサーエボリューション</t>
        </is>
      </c>
      <c r="C197" s="6" t="inlineStr">
        <is>
          <t>2018/01/25</t>
        </is>
      </c>
      <c r="D197" s="6" t="inlineStr">
        <is>
          <t>1141670</t>
        </is>
      </c>
      <c r="E197" s="6" t="inlineStr">
        <is>
          <t>車体</t>
        </is>
      </c>
      <c r="F197" s="7" t="n">
        <v>4012</v>
      </c>
      <c r="G197" s="16" t="inlineStr">
        <is>
          <t>CBA-CZ4A</t>
        </is>
      </c>
      <c r="H197" s="16" t="inlineStr">
        <is>
          <t>サンルーフ付き車両のサンルーフガラスの外枠部において、樹脂材料の選定が不適切なため、温度・湿度の変化によりサンルーフガラスとの接着力が低下することがある。そのため、そのまま使用を続けると、サンルーフガラスが外枠部から剥離し、最悪の場合、走行中の振動や風圧によってサンルーフガラスが脱落するおそれがある。</t>
        </is>
      </c>
      <c r="I197" s="16" t="inlineStr">
        <is>
          <t>全車両、サンルーフガラスアッセンブリーを対策品と交換する。</t>
        </is>
      </c>
    </row>
    <row r="198">
      <c r="A198" s="10" t="inlineStr">
        <is>
          <t>三菱</t>
        </is>
      </c>
      <c r="B198" s="10" t="inlineStr">
        <is>
          <t>ランサーエボリューション</t>
        </is>
      </c>
      <c r="C198" s="10" t="inlineStr">
        <is>
          <t>2017/09/28</t>
        </is>
      </c>
      <c r="D198" s="10" t="inlineStr">
        <is>
          <t>1141060</t>
        </is>
      </c>
      <c r="E198" s="10" t="inlineStr">
        <is>
          <t>コンピュータ</t>
        </is>
      </c>
      <c r="F198" s="11" t="n">
        <v>41697</v>
      </c>
      <c r="G198" s="16" t="inlineStr">
        <is>
          <t>CBA-CZ4A</t>
        </is>
      </c>
      <c r="H198" s="16" t="inlineStr">
        <is>
          <t>エンジンコントロールユニットの電源制御等に使用されるリレーにおいて、リレー内部の溶接が不適切なため、使用過程で溶接部が異常発熱して溶接が外れ、導通不良となることがある。そのため、走行中にエンストして再始動不能となるおそれがある。また、アイドリングストップ付車両は、エンジン警告灯が点灯してエンジン出力が制限されるおそれがある。</t>
        </is>
      </c>
      <c r="I198" s="16" t="inlineStr">
        <is>
          <t>全車両、当該リレーを良品と交換する。</t>
        </is>
      </c>
    </row>
    <row r="199">
      <c r="A199" s="6" t="inlineStr">
        <is>
          <t>三菱</t>
        </is>
      </c>
      <c r="B199" s="6" t="inlineStr">
        <is>
          <t>ランサーエボリューション</t>
        </is>
      </c>
      <c r="C199" s="6" t="inlineStr">
        <is>
          <t>2016/02/18</t>
        </is>
      </c>
      <c r="D199" s="6" t="inlineStr">
        <is>
          <t>1137470</t>
        </is>
      </c>
      <c r="E199" s="6" t="inlineStr">
        <is>
          <t>その他(電気装置)</t>
        </is>
      </c>
      <c r="F199" s="7" t="n">
        <v>371518</v>
      </c>
      <c r="G199" s="16" t="inlineStr">
        <is>
          <t>CBA-CZ4A</t>
        </is>
      </c>
      <c r="H199" s="16" t="inlineStr">
        <is>
          <t>ターン／ライトスイッチにおいて、取付剛性不足のため、スイッチ操作によりコネクターの端子が摩耗し、その摩耗屑が酸化して絶縁物が生成されるものがある。そのため、そのまま使用を続けると、絶縁物が端子の間にかみ込み、導通不良となり、前照灯、車幅灯、前部霧灯、後部霧灯、尾灯、番号灯および当該スイッチ連動の車室内照明が不灯、あるいは点滅、または、方向指示器が不灯となるおそれがある。</t>
        </is>
      </c>
      <c r="I199" s="16" t="inlineStr">
        <is>
          <t>全車両、コネクター端子部（二箇所）にグリースを塗布する。</t>
        </is>
      </c>
    </row>
    <row r="200">
      <c r="A200" s="10" t="inlineStr">
        <is>
          <t>三菱</t>
        </is>
      </c>
      <c r="B200" s="10" t="inlineStr">
        <is>
          <t>ランサーエボリューション</t>
        </is>
      </c>
      <c r="C200" s="10" t="inlineStr">
        <is>
          <t>2015/08/27</t>
        </is>
      </c>
      <c r="D200" s="10" t="inlineStr">
        <is>
          <t>1136220</t>
        </is>
      </c>
      <c r="E200" s="10" t="inlineStr">
        <is>
          <t>駐車ケーブル/ロッド</t>
        </is>
      </c>
      <c r="F200" s="11" t="n">
        <v>486</v>
      </c>
      <c r="G200" s="16" t="inlineStr">
        <is>
          <t>CBA-CZ4A</t>
        </is>
      </c>
      <c r="H200" s="16" t="inlineStr">
        <is>
          <t>過給機付車両の駐車用ブレーキケーブルにおいて、組付作業が不適切なため、右側駐車用ブレーキケーブルと燃料タンクが干渉するものがある。そのため、そのまま使用を続けると燃料タンクのコーティングが剥がれ、本体が腐食し、最悪の場合、穴が開いて、燃料が漏れるおそれがある。</t>
        </is>
      </c>
      <c r="I200" s="16" t="inlineStr">
        <is>
          <t>全車両、右側駐車用ブレーキケーブルを新品に交換する。また、燃料タンクを点検し、駐車用ブレーキケーブルとの干渉痕が確認された場合は、燃料タンクも新品に交換する。</t>
        </is>
      </c>
    </row>
    <row r="201">
      <c r="A201" s="6" t="inlineStr">
        <is>
          <t>三菱</t>
        </is>
      </c>
      <c r="B201" s="6" t="inlineStr">
        <is>
          <t>ランサーエボリューション</t>
        </is>
      </c>
      <c r="C201" s="6" t="inlineStr">
        <is>
          <t>2015/04/16</t>
        </is>
      </c>
      <c r="D201" s="6" t="inlineStr">
        <is>
          <t>1135311</t>
        </is>
      </c>
      <c r="E201" s="6" t="inlineStr">
        <is>
          <t>コンピュータ</t>
        </is>
      </c>
      <c r="F201" s="7" t="n">
        <v>71053</v>
      </c>
      <c r="G201" s="16" t="inlineStr">
        <is>
          <t>CBA-CZ4A</t>
        </is>
      </c>
      <c r="H201" s="16" t="inlineStr">
        <is>
          <t>前照灯や窓ふき器などを制御するＥＴＡＣＳ ＥＣＵ内部の電子部品の製造が不適切なため、電子部品の抵抗値が増大することがある。そのため、ＥＴＡＣＳ ＥＣＵ内部の電圧が不安定になり、最悪の場合、ＥＴＡＣＳ ＥＣＵの機能が停止して、前照灯が点灯中に消灯したり窓ふき器が作動不良となるおそれがある。</t>
        </is>
      </c>
      <c r="I201" s="16" t="inlineStr">
        <is>
          <t>全車両、ＥＴＡＣＳ ＥＣＵを確認し、該当するものは、ＥＴＡＣＳ ＥＣＵを良品に交換する。</t>
        </is>
      </c>
    </row>
    <row r="202">
      <c r="A202" s="10" t="inlineStr">
        <is>
          <t>三菱</t>
        </is>
      </c>
      <c r="B202" s="10" t="inlineStr">
        <is>
          <t>ランサーエボリューション</t>
        </is>
      </c>
      <c r="C202" s="10" t="inlineStr">
        <is>
          <t>2015/04/16</t>
        </is>
      </c>
      <c r="D202" s="10" t="inlineStr">
        <is>
          <t>1135312</t>
        </is>
      </c>
      <c r="E202" s="10" t="inlineStr">
        <is>
          <t>装置その他</t>
        </is>
      </c>
      <c r="F202" s="11" t="n">
        <v>71053</v>
      </c>
      <c r="G202" s="16" t="inlineStr">
        <is>
          <t>CBA-CZ4A</t>
        </is>
      </c>
      <c r="H202" s="16" t="inlineStr">
        <is>
          <t>ブロワモータの製造が不適切なため、モータ内部のシャフトと軸受の芯がずれた状態で組み付けられたものがあり、シャフトと軸受が異常摩耗することがある。そのため、そのままの状態で使用を続けると、シャフトと軸受が固着し、最悪の場合、ブロワモータが作動停止して、デフロスタが機能せず安全な視野を確保できないおそれがある。</t>
        </is>
      </c>
      <c r="I202" s="16" t="inlineStr">
        <is>
          <t>全車両、ブロワモータを確認し、該当するものは、ブロワモータを対策品に交換する。また、パワートランジスタのヒューズ切れが発生している場合には、同時にパワートランジスタも交換する。</t>
        </is>
      </c>
    </row>
    <row r="203">
      <c r="A203" s="6" t="inlineStr">
        <is>
          <t>三菱</t>
        </is>
      </c>
      <c r="B203" s="6" t="inlineStr">
        <is>
          <t>ランサーエボリューション</t>
        </is>
      </c>
      <c r="C203" s="6" t="inlineStr">
        <is>
          <t>2014/09/11</t>
        </is>
      </c>
      <c r="D203" s="6" t="inlineStr">
        <is>
          <t>1134211</t>
        </is>
      </c>
      <c r="E203" s="6" t="inlineStr">
        <is>
          <t>(ファン)ベルト</t>
        </is>
      </c>
      <c r="F203" s="7" t="n">
        <v>191596</v>
      </c>
      <c r="G203" s="16" t="inlineStr">
        <is>
          <t>CBA-CZ4A</t>
        </is>
      </c>
      <c r="H203" s="16" t="inlineStr">
        <is>
          <t>エンジンの補機駆動用ベルトの材質が不適切なため、樹脂製プーリが傾斜状に摩耗するものがある。そのため、そのまま使用を続けると当該ベルトが損傷して外れ、警告灯が点灯するとともに、バッテリ上がりまたはオーバーヒートに至るおそれがある。また、油圧パワーステアリング車においては、操舵力が増大するおそれがある。</t>
        </is>
      </c>
      <c r="I203" s="16" t="inlineStr">
        <is>
          <t>全車両、補機駆動用ベルトを対策品と交換する。また、樹脂製プーリを点検し、摩耗が進行している場合は、新品と交換する。</t>
        </is>
      </c>
    </row>
    <row r="204">
      <c r="A204" s="10" t="inlineStr">
        <is>
          <t>三菱</t>
        </is>
      </c>
      <c r="B204" s="10" t="inlineStr">
        <is>
          <t>ランサーエボリューション</t>
        </is>
      </c>
      <c r="C204" s="10" t="inlineStr">
        <is>
          <t>2013/09/13</t>
        </is>
      </c>
      <c r="D204" s="10" t="inlineStr">
        <is>
          <t>1132180</t>
        </is>
      </c>
      <c r="E204" s="10" t="inlineStr">
        <is>
          <t>クラッチ</t>
        </is>
      </c>
      <c r="F204" s="11" t="n">
        <v>3373</v>
      </c>
      <c r="G204" s="16" t="inlineStr">
        <is>
          <t>CBA-CZ4A</t>
        </is>
      </c>
      <c r="H204" s="16" t="inlineStr">
        <is>
          <t>クラッチマスターシリンダー溶着部の強度が不足しているため、クラッチマスターシリンダーが破損し、フルードが漏れるものがある。フルードが漏れた場合、クラッチ操作ができなくなるため、変速ギヤのチェンジができず、また、停止後に発進できなくなる。</t>
        </is>
      </c>
      <c r="I204" s="16" t="inlineStr">
        <is>
          <t>全車両、クラッチマスターシリンダーを対策品と交換し、クラッチペダルにクラッチマスターシリンダーとの干渉防止用プレートを追加する。</t>
        </is>
      </c>
    </row>
    <row r="205">
      <c r="A205" s="6" t="inlineStr">
        <is>
          <t>三菱</t>
        </is>
      </c>
      <c r="B205" s="6" t="inlineStr">
        <is>
          <t>ランサーエボリューション</t>
        </is>
      </c>
      <c r="C205" s="6" t="inlineStr">
        <is>
          <t>2010/06/30</t>
        </is>
      </c>
      <c r="D205" s="6" t="inlineStr">
        <is>
          <t>1125640</t>
        </is>
      </c>
      <c r="E205" s="6" t="inlineStr">
        <is>
          <t>シートベルト</t>
        </is>
      </c>
      <c r="F205" s="7" t="n">
        <v>1601</v>
      </c>
      <c r="G205" s="16" t="inlineStr">
        <is>
          <t>CBA-CZ4A</t>
        </is>
      </c>
      <c r="H205" s="16" t="inlineStr">
        <is>
          <t>前席用座席ベルトのバックルにおいて、バックルの組立工程が不適切なため、バックル内部構成部品が折損しているものがある。そのため、当該折損破片がバックル内部に噛み込むと、ベルトを装着できなくなるおそれがある。</t>
        </is>
      </c>
      <c r="I205" s="16" t="inlineStr">
        <is>
          <t>全車両、当該バックルを良品と交換する。</t>
        </is>
      </c>
    </row>
    <row r="206">
      <c r="A206" s="10" t="inlineStr">
        <is>
          <t>三菱</t>
        </is>
      </c>
      <c r="B206" s="10" t="inlineStr">
        <is>
          <t>ランサーエボリューション</t>
        </is>
      </c>
      <c r="C206" s="10" t="inlineStr">
        <is>
          <t>2010/04/08</t>
        </is>
      </c>
      <c r="D206" s="10" t="inlineStr">
        <is>
          <t>1124990</t>
        </is>
      </c>
      <c r="E206" s="10" t="inlineStr">
        <is>
          <t>クラッチ</t>
        </is>
      </c>
      <c r="F206" s="11" t="n">
        <v>2407</v>
      </c>
      <c r="G206" s="16" t="inlineStr">
        <is>
          <t>CBA-CZ4A</t>
        </is>
      </c>
      <c r="H206" s="16" t="inlineStr">
        <is>
          <t>クラッチマスターシリンダーに油圧配管を固定するクリップの強度が不足しているため、クラッチ操作による油圧により当該クリップが損傷するものがある。そのため、当該配管が抜け、フルードが漏れることによりクラッチ操作ができなくなるおそれがある。</t>
        </is>
      </c>
      <c r="I206" s="16" t="inlineStr">
        <is>
          <t>全車両、クリップを対策品と交換する。</t>
        </is>
      </c>
    </row>
    <row r="207">
      <c r="A207" s="6" t="inlineStr">
        <is>
          <t>三菱</t>
        </is>
      </c>
      <c r="B207" s="6" t="inlineStr">
        <is>
          <t>ランサーエボリューション</t>
        </is>
      </c>
      <c r="C207" s="6" t="inlineStr">
        <is>
          <t>2009/09/08</t>
        </is>
      </c>
      <c r="D207" s="6" t="inlineStr">
        <is>
          <t>1123650</t>
        </is>
      </c>
      <c r="E207" s="6" t="inlineStr">
        <is>
          <t>燃料ホース/パイプ</t>
        </is>
      </c>
      <c r="F207" s="7" t="n">
        <v>6676</v>
      </c>
      <c r="G207" s="16" t="inlineStr">
        <is>
          <t>CBA-CZ4A, CBA-CZ4A改</t>
        </is>
      </c>
      <c r="H207" s="16" t="inlineStr">
        <is>
          <t>エンジンの燃料装置において、燃料リターンパイプの固定構造が不適切なため、エンジン振動により当該パイプ固定部の応力が高くなるものがある。そのため、そのまま使用を続けるとパイプに亀裂が発生し、燃料が漏れるおそれがある。</t>
        </is>
      </c>
      <c r="I207" s="16" t="inlineStr">
        <is>
          <t>全車両、燃料リターンパイプの固定構造を変更するとともに、燃料リターンパイプを新品と交換する。</t>
        </is>
      </c>
    </row>
    <row r="208">
      <c r="A208" s="10" t="inlineStr">
        <is>
          <t>三菱</t>
        </is>
      </c>
      <c r="B208" s="10" t="inlineStr">
        <is>
          <t>ランサーエボリューション</t>
        </is>
      </c>
      <c r="C208" s="10" t="inlineStr">
        <is>
          <t>2008/06/20</t>
        </is>
      </c>
      <c r="D208" s="10" t="inlineStr">
        <is>
          <t>1121350</t>
        </is>
      </c>
      <c r="E208" s="10" t="inlineStr">
        <is>
          <t>その他(動力伝達)</t>
        </is>
      </c>
      <c r="F208" s="11" t="n">
        <v>3045</v>
      </c>
      <c r="G208" s="16" t="inlineStr">
        <is>
          <t>CBA-CZ4A</t>
        </is>
      </c>
      <c r="H208" s="16" t="inlineStr">
        <is>
          <t>ツインクラッチ式自動変速機において、シフトレバーをＲレンジ（後退位置）に操作した場合に、後退用ギヤが噛み合わないときがある。この状態において、シフト位置表示がＲ（後退位置）と表示されるため、運転者はこの状態を認識できず、前下がりの坂道において車両が前進するおそれや、アクセルペダルを踏み続けている間に後退用ギヤが自動的に噛み合うと、急に後退するおそれがある。</t>
        </is>
      </c>
      <c r="I208" s="16" t="inlineStr">
        <is>
          <t>全車両、電子制御ユニットのプログラムを変更し、後退用ギヤが噛み合っていないときは、シフト位置表示を点灯から点滅に、また、後退位置警告ブザーの間隔を通常より短い間隔に変えることにより、運転者に警報を発するようにする。また、後退用ギヤが噛み合わない場合があることについて、使用者に取扱い上の注意喚起をするとともに、取扱説明書を変更し、周知を図る。</t>
        </is>
      </c>
    </row>
    <row r="209">
      <c r="A209" s="6" t="inlineStr">
        <is>
          <t>三菱</t>
        </is>
      </c>
      <c r="B209" s="6" t="inlineStr">
        <is>
          <t>ランサーエボリューション</t>
        </is>
      </c>
      <c r="C209" s="6" t="inlineStr">
        <is>
          <t>2008/05/26</t>
        </is>
      </c>
      <c r="D209" s="6" t="inlineStr">
        <is>
          <t>1121080</t>
        </is>
      </c>
      <c r="E209" s="6" t="inlineStr">
        <is>
          <t>前照灯</t>
        </is>
      </c>
      <c r="F209" s="7" t="n">
        <v>26792</v>
      </c>
      <c r="G209" s="16" t="inlineStr">
        <is>
          <t>CBA-CZ4A</t>
        </is>
      </c>
      <c r="H209" s="16" t="inlineStr">
        <is>
          <t>高輝度放電式（ＨＩＤ）前照灯の自動式照射方向調節装置（レベラー）において、電気回路が不適切なため、使用過程で回路接点に接触抵抗が発生した場合に、自動式照射方向調節装置（レベラー）が正常に作動しないおそれがある。</t>
        </is>
      </c>
      <c r="I209" s="16" t="inlineStr">
        <is>
          <t>全車両、自動式照射方向調節装置（レベラー）の電子制御ユニット（ＥＣＵ）を接触抵抗の影響を受けない制御にした対策品と交換する。</t>
        </is>
      </c>
    </row>
    <row r="210">
      <c r="A210" s="10" t="inlineStr">
        <is>
          <t>ホンダ</t>
        </is>
      </c>
      <c r="B210" s="10" t="inlineStr">
        <is>
          <t>S2000</t>
        </is>
      </c>
      <c r="C210" s="10" t="inlineStr">
        <is>
          <t>2013/06/13</t>
        </is>
      </c>
      <c r="D210" s="10" t="inlineStr">
        <is>
          <t>1131720</t>
        </is>
      </c>
      <c r="E210" s="10" t="inlineStr">
        <is>
          <t>主ブレーキ一般</t>
        </is>
      </c>
      <c r="F210" s="11" t="n">
        <v>70415</v>
      </c>
      <c r="G210" s="16" t="inlineStr">
        <is>
          <t>ABA-AP2</t>
        </is>
      </c>
      <c r="H210" s="16" t="inlineStr">
        <is>
          <t>負圧式ブレーキ倍力装置（マスタパワー）において、製造工程でのマスタパワーの筐体加締め位置が不適切なため、ブレーキペダルを踏むとマスタパワー内の負圧を保持するシールがずれ、負圧が保持できなくなるものがある。そのため、ブレーキを踏んだ際に、運転者の予測より制動停止距離が伸びるおそれがある。</t>
        </is>
      </c>
      <c r="I210" s="16" t="inlineStr">
        <is>
          <t>全車両、マスタパワーの筐体移動量を点検し、点検基準を外れるものはマスタパワーを良品と交換する。</t>
        </is>
      </c>
    </row>
    <row r="211">
      <c r="A211" s="6" t="inlineStr">
        <is>
          <t>ホンダ</t>
        </is>
      </c>
      <c r="B211" s="6" t="inlineStr">
        <is>
          <t>S2000</t>
        </is>
      </c>
      <c r="C211" s="6" t="inlineStr">
        <is>
          <t>2002/07/11</t>
        </is>
      </c>
      <c r="D211" s="6" t="inlineStr">
        <is>
          <t>1108530</t>
        </is>
      </c>
      <c r="E211" s="6" t="inlineStr">
        <is>
          <t>点火/予熱プラグ</t>
        </is>
      </c>
      <c r="F211" s="7" t="n">
        <v>13352</v>
      </c>
      <c r="G211" s="16" t="inlineStr">
        <is>
          <t>GH-AP1, LA-AP1</t>
        </is>
      </c>
      <c r="H211" s="16" t="inlineStr">
        <is>
          <t>原動機において、原動機と点火プラグのガスケットとの組み合わせが不適切なため､高 回転時の熱負荷により当該ガスケットが変形して締め付け力が低下するものがあり、高回 転時の振動で点火プラグが弛み異音が発生し、点火プラグ取付ネジ部が損傷するとともに 失火して原動機が不調となり、原動機制御システム警告灯が点灯し、最悪の場合、吹き抜 けた燃焼ガスで点火コイルが溶損して短絡することにより点火系ヒューズが溶断し、原動 機が停止して再始動できないおそれがある。</t>
        </is>
      </c>
      <c r="I211" s="16" t="inlineStr">
        <is>
          <t>全車両、対策品のガスケットを取り付けた点火プラグに交換するとともに点火プラグ取 付けネジ部及びイグニッションコイルを点検し、損傷のあるものは新品のシリンダヘッド 及びイグニッションコイルと交換する。 なお、あわせて取扱説明書に記載の点火プラグの品番に対策品の品番を記載したシール を貼付して変更する。</t>
        </is>
      </c>
    </row>
    <row r="212">
      <c r="A212" s="10" t="inlineStr">
        <is>
          <t>ホンダ</t>
        </is>
      </c>
      <c r="B212" s="10" t="inlineStr">
        <is>
          <t>S2000</t>
        </is>
      </c>
      <c r="C212" s="10" t="inlineStr">
        <is>
          <t>2001/06/06</t>
        </is>
      </c>
      <c r="D212" s="10" t="inlineStr">
        <is>
          <t>1107490</t>
        </is>
      </c>
      <c r="E212" s="10" t="inlineStr">
        <is>
          <t>クリップ ボトル/ナッ</t>
        </is>
      </c>
      <c r="F212" s="11" t="n">
        <v>100571</v>
      </c>
      <c r="G212" s="16" t="inlineStr">
        <is>
          <t>LA-AP1</t>
        </is>
      </c>
      <c r="H212" s="16" t="inlineStr">
        <is>
          <t>四輪車の走行装置の車輪取り付けホイールボルトにおいて、当該ボルトの熱処理に不適切 なものがあるため、そのままの状態で使用を続けると、当該ボルトが折損し、最悪の場合 、車輪が脱落するおそれがある。</t>
        </is>
      </c>
      <c r="I212" s="16" t="inlineStr">
        <is>
          <t>全車両、ホイールボルトを良品に交換する。 なお、型式により交換部位が全後輪または、前輪もしくは後輪と異なる。</t>
        </is>
      </c>
    </row>
    <row r="213">
      <c r="A213" s="6" t="inlineStr">
        <is>
          <t>ホンダ</t>
        </is>
      </c>
      <c r="B213" s="6" t="inlineStr">
        <is>
          <t>S2000</t>
        </is>
      </c>
      <c r="C213" s="6" t="inlineStr">
        <is>
          <t>2000/10/04</t>
        </is>
      </c>
      <c r="D213" s="6" t="inlineStr">
        <is>
          <t>1106790</t>
        </is>
      </c>
      <c r="E213" s="6" t="inlineStr">
        <is>
          <t>シートベルト</t>
        </is>
      </c>
      <c r="F213" s="7" t="n">
        <v>10033</v>
      </c>
      <c r="G213" s="16" t="inlineStr">
        <is>
          <t>GH-AP1, LA-AP1</t>
        </is>
      </c>
      <c r="H213" s="16" t="inlineStr">
        <is>
          <t>座席ベルトの巻き取り装置において、装置内部のロック機構（Ｇセンサー）のアクチュエ ータの形状が不適切なため、当該ベルトがロックしたままとなることがあり、最悪の場合 、座席ベルトが引き出せなくなるおそれがある。</t>
        </is>
      </c>
      <c r="I213" s="16" t="inlineStr">
        <is>
          <t>全車両、左右座席ベルト巻き取り装置のロック機構（Ｇセンサー）を、対策品のアクチュ エータを組み込んだものと交換する。</t>
        </is>
      </c>
    </row>
    <row r="214">
      <c r="A214" s="10" t="inlineStr">
        <is>
          <t>ホンダ</t>
        </is>
      </c>
      <c r="B214" s="10" t="inlineStr">
        <is>
          <t>S2000</t>
        </is>
      </c>
      <c r="C214" s="10" t="inlineStr">
        <is>
          <t>2000/02/21</t>
        </is>
      </c>
      <c r="D214" s="10" t="inlineStr">
        <is>
          <t>1106100</t>
        </is>
      </c>
      <c r="E214" s="10" t="inlineStr">
        <is>
          <t>緩衝アーム/ロッド</t>
        </is>
      </c>
      <c r="F214" s="11" t="n">
        <v>3809</v>
      </c>
      <c r="G214" s="16" t="inlineStr">
        <is>
          <t>GH-AP1</t>
        </is>
      </c>
      <c r="H214" s="16" t="inlineStr">
        <is>
          <t>緩衝装置の前輪用ナックルのロアアーム取付部の剛性に余裕がないため、サーキット走行 等の過酷な走行を繰り返し行うと、ロアアーム取付部に過大な荷重が加わることから、当 該ロアアーム取付部が疲労により破損し、最悪の場合、走行不能に至るおそれがある。</t>
        </is>
      </c>
      <c r="I214" s="16" t="inlineStr">
        <is>
          <t>全車両、当該ナックルを対策品と交換する。</t>
        </is>
      </c>
    </row>
    <row r="215">
      <c r="A215" s="6" t="inlineStr">
        <is>
          <t>ホンダ</t>
        </is>
      </c>
      <c r="B215" s="6" t="inlineStr">
        <is>
          <t>S2000</t>
        </is>
      </c>
      <c r="C215" s="6" t="inlineStr">
        <is>
          <t>2000/01/24</t>
        </is>
      </c>
      <c r="D215" s="6" t="inlineStr">
        <is>
          <t>2101460</t>
        </is>
      </c>
      <c r="E215" s="6" t="inlineStr">
        <is>
          <t>その他(その他)</t>
        </is>
      </c>
      <c r="F215" s="7" t="n">
        <v>1088</v>
      </c>
      <c r="G215" s="16" t="inlineStr">
        <is>
          <t>GH-AP1</t>
        </is>
      </c>
      <c r="H215" s="16" t="inlineStr">
        <is>
          <t>電動式幌装着の乗用車（オープンカー）において、幌収納時に使用する幌カバーの形状 が不適切なため、座席位置によってはシートベルトが当該カバーと座席の背もたれに挟ま れ、最悪の場合、緊急時に巻き取りが遅れ、効に作用しないおそれがある。</t>
        </is>
      </c>
      <c r="I215" s="16" t="inlineStr">
        <is>
          <t>対象（幌カバー購入者）の全車両、当該幌カバーを対策品と交換する。 （対策品の供給に時間がかかることから、当面の暫定措置として「改善措置の対策が完了 するまでの間、幌カバーを使用しない」旨を使用者に対し通知する。</t>
        </is>
      </c>
    </row>
    <row r="216">
      <c r="A216" s="10" t="inlineStr">
        <is>
          <t>トヨタ</t>
        </is>
      </c>
      <c r="B216" s="10" t="inlineStr">
        <is>
          <t>ソアラ</t>
        </is>
      </c>
      <c r="C216" s="10" t="inlineStr">
        <is>
          <t>2022/11/10</t>
        </is>
      </c>
      <c r="D216" s="10" t="inlineStr">
        <is>
          <t>1152290</t>
        </is>
      </c>
      <c r="E216" s="10" t="inlineStr">
        <is>
          <t>シートベルト</t>
        </is>
      </c>
      <c r="F216" s="11" t="n">
        <v>21</v>
      </c>
      <c r="G216" s="16" t="inlineStr">
        <is>
          <t>UA-UZZ40</t>
        </is>
      </c>
      <c r="H216" s="16" t="inlineStr">
        <is>
          <t>交換修理用のフォースリミッタ（※）付き前席シートベルトにおいて、巻取機構内のシャフトの製造管理が不適切なため、形状不良のものがある。そのため、衝突時に乗員保護のためのフォースリミッタが作動した際、ベルトの引き出し量が増加して、乗員の拘束力が弱まるおそれがある。 （※）フォースリミッタ：衝突時にシートベルトの拘束力を一定レベルに保ちながらシートベルトを少しずつゆるめることにより、乗員の胸部に加わる衝撃を緩和する装置。</t>
        </is>
      </c>
      <c r="I216" s="16" t="inlineStr">
        <is>
          <t>全車両、対象となるシートベルトの製造番号を点検し、該当する場合は良品と交換する。</t>
        </is>
      </c>
    </row>
    <row r="217">
      <c r="A217" s="6" t="inlineStr">
        <is>
          <t>トヨタ</t>
        </is>
      </c>
      <c r="B217" s="6" t="inlineStr">
        <is>
          <t>ソアラ</t>
        </is>
      </c>
      <c r="C217" s="6" t="inlineStr">
        <is>
          <t>2019/08/28</t>
        </is>
      </c>
      <c r="D217" s="6" t="inlineStr">
        <is>
          <t>1145560</t>
        </is>
      </c>
      <c r="E217" s="6" t="inlineStr">
        <is>
          <t>エアバッグ</t>
        </is>
      </c>
      <c r="F217" s="7" t="n">
        <v>181653</v>
      </c>
      <c r="G217" s="16" t="inlineStr">
        <is>
          <t>CBA-UZZ40, UA-UZZ40</t>
        </is>
      </c>
      <c r="H217" s="16" t="inlineStr">
        <is>
          <t>助手席用エアバッグのインフレータ（膨張装置）において、ガス発生剤の吸湿防止が不適切なため、温度および湿度変化の繰り返しによりガス発生剤が劣化することがある。このため、エアバッグ展開時にインフレータ容器が破損するおそれがある。</t>
        </is>
      </c>
      <c r="I217" s="16" t="inlineStr">
        <is>
          <t>全車両、予防的措置としてエアバッグインフレータまたはエアバッグアッセンブリを代替品と交換する。</t>
        </is>
      </c>
    </row>
    <row r="218">
      <c r="A218" s="10" t="inlineStr">
        <is>
          <t>トヨタ</t>
        </is>
      </c>
      <c r="B218" s="10" t="inlineStr">
        <is>
          <t>ソアラ</t>
        </is>
      </c>
      <c r="C218" s="10" t="inlineStr">
        <is>
          <t>2018/11/01</t>
        </is>
      </c>
      <c r="D218" s="10" t="inlineStr">
        <is>
          <t>1143640</t>
        </is>
      </c>
      <c r="E218" s="10" t="inlineStr">
        <is>
          <t>エアーバッグ</t>
        </is>
      </c>
      <c r="F218" s="11" t="n">
        <v>298445</v>
      </c>
      <c r="G218" s="16" t="inlineStr">
        <is>
          <t>UA-UZZ40</t>
        </is>
      </c>
      <c r="H218" s="16" t="inlineStr">
        <is>
          <t>助手席用エアバッグのインフレータ（膨張装置）において、ガス発生剤の吸湿防止が不適切なため、温度および湿度変化の繰り返しによりガス発生剤が劣化することがある。このため、エアバッグ展開時にインフレータ容器が破損するおそれがある。</t>
        </is>
      </c>
      <c r="I218" s="16" t="inlineStr">
        <is>
          <t>全車両、予防的措置としてエアバッグインフレータまたはエアバッグアッセンブリを代替品と交換する。</t>
        </is>
      </c>
    </row>
    <row r="219">
      <c r="A219" s="6" t="inlineStr">
        <is>
          <t>トヨタ</t>
        </is>
      </c>
      <c r="B219" s="6" t="inlineStr">
        <is>
          <t>ソアラ</t>
        </is>
      </c>
      <c r="C219" s="6" t="inlineStr">
        <is>
          <t>2015/06/25</t>
        </is>
      </c>
      <c r="D219" s="6" t="inlineStr">
        <is>
          <t>1135900</t>
        </is>
      </c>
      <c r="E219" s="6" t="inlineStr">
        <is>
          <t>エアバッグ</t>
        </is>
      </c>
      <c r="F219" s="7" t="n">
        <v>2230</v>
      </c>
      <c r="G219" s="16" t="inlineStr">
        <is>
          <t>UA-UZZ40</t>
        </is>
      </c>
      <c r="H219" s="16" t="inlineStr">
        <is>
          <t>助手席用エアバッグのインフレータ（膨張装置）において、ガス発生剤の成型工程が不適切又は成型後の吸湿防止措置が不適切なため、密度が不足したガス発生剤が組み込まれたものがある。そのため、エアバッグ展開時にインフレータ内圧が異常上昇し、インフレータ容器が破損して飛び散り、出火したり乗員が負傷するおそれがある。</t>
        </is>
      </c>
      <c r="I219" s="16" t="inlineStr">
        <is>
          <t>全車両、助手席用インフレータを新品と交換する。</t>
        </is>
      </c>
    </row>
    <row r="220">
      <c r="A220" s="10" t="inlineStr">
        <is>
          <t>トヨタ</t>
        </is>
      </c>
      <c r="B220" s="10" t="inlineStr">
        <is>
          <t>ソアラ</t>
        </is>
      </c>
      <c r="C220" s="10" t="inlineStr">
        <is>
          <t>2015/06/25</t>
        </is>
      </c>
      <c r="D220" s="10" t="inlineStr">
        <is>
          <t>1135910</t>
        </is>
      </c>
      <c r="E220" s="10" t="inlineStr">
        <is>
          <t>エアバッグ</t>
        </is>
      </c>
      <c r="F220" s="11" t="n">
        <v>46344</v>
      </c>
      <c r="G220" s="16" t="inlineStr">
        <is>
          <t>CBA-UZZ40, UA-UZZ40</t>
        </is>
      </c>
      <c r="H220" s="16" t="inlineStr">
        <is>
          <t>助手席用エアバッグのインフレータ（膨張装置）において、原因は判明していないが、エアバッグ展開時にインフレータ容器が破損するおそれがあることから、全車両、予防的措置として、当該インフレータを交換する。</t>
        </is>
      </c>
      <c r="I220" s="16" t="inlineStr">
        <is>
          <t>全車両、予防的措置として、助手席用エアバッグインフレータを新品と交換、回収して不具合原因調査を実施する。 なお、部品が供給できない場合には、暫定措置として助手席用エアバッグの機能を停止するとともに、助手席サンバイザ部に当該エアバッグが作動しない旨の警告を表示する。</t>
        </is>
      </c>
    </row>
    <row r="221">
      <c r="A221" s="6" t="inlineStr">
        <is>
          <t>トヨタ</t>
        </is>
      </c>
      <c r="B221" s="6" t="inlineStr">
        <is>
          <t>ソアラ</t>
        </is>
      </c>
      <c r="C221" s="6" t="inlineStr">
        <is>
          <t>2014/06/11</t>
        </is>
      </c>
      <c r="D221" s="6" t="inlineStr">
        <is>
          <t>1133690</t>
        </is>
      </c>
      <c r="E221" s="6" t="inlineStr">
        <is>
          <t>エアバッグ</t>
        </is>
      </c>
      <c r="F221" s="7" t="n">
        <v>648081</v>
      </c>
      <c r="G221" s="16" t="inlineStr">
        <is>
          <t>UA-UZZ40</t>
        </is>
      </c>
      <c r="H221" s="16" t="inlineStr">
        <is>
          <t>助手席エアバッグのインフレータ（膨張装置）において、ガス発生剤の成型工程が不適切又は成型後の吸湿防止措置が不適切なため、エアバッグ展開時にインフレータ内圧が異常上昇し、インフレータ容器が破損して飛び散り、出火したり乗員が負傷するおそれがある。</t>
        </is>
      </c>
      <c r="I221" s="16" t="inlineStr">
        <is>
          <t>全車両、当該インフレータを良品に交換する。なお、改善措置用部品の準備に時間を要することから、部品が供給できるまでの暫定措置として、助手席用エアバッグの機能を停止するとともに、助手席サンバイザ部に当該エアバッグが作動しない旨の警告を表示する。</t>
        </is>
      </c>
    </row>
    <row r="222">
      <c r="A222" s="10" t="inlineStr">
        <is>
          <t>トヨタ</t>
        </is>
      </c>
      <c r="B222" s="10" t="inlineStr">
        <is>
          <t>ソアラ</t>
        </is>
      </c>
      <c r="C222" s="10" t="inlineStr">
        <is>
          <t>2013/04/11</t>
        </is>
      </c>
      <c r="D222" s="10" t="inlineStr">
        <is>
          <t>1131400</t>
        </is>
      </c>
      <c r="E222" s="10" t="inlineStr">
        <is>
          <t>エアバッグ</t>
        </is>
      </c>
      <c r="F222" s="11" t="n">
        <v>304862</v>
      </c>
      <c r="G222" s="16" t="inlineStr">
        <is>
          <t>UA-UZZ40</t>
        </is>
      </c>
      <c r="H222" s="16" t="inlineStr">
        <is>
          <t>助手席用エアバッグのインフレータ（膨張装置）において、ガス発生剤の成型工程が不適切又は成型後の吸湿防止措置が不適切なため、密度が不足したガス発生剤が組み込まれたものがある。そのため、エアバッグ展開時にインフレータ内圧が異常上昇し、インフレータ容器が破損して飛び散り、出火するおそれがある。</t>
        </is>
      </c>
      <c r="I222" s="16" t="inlineStr">
        <is>
          <t>全車両、当該インフレータを良品に交換する。</t>
        </is>
      </c>
    </row>
    <row r="223">
      <c r="A223" s="6" t="inlineStr">
        <is>
          <t>シボレー</t>
        </is>
      </c>
      <c r="B223" s="6" t="inlineStr">
        <is>
          <t>カマロ</t>
        </is>
      </c>
      <c r="C223" s="6" t="inlineStr">
        <is>
          <t>2025/07/31</t>
        </is>
      </c>
      <c r="D223" s="6" t="inlineStr">
        <is>
          <t>1240480</t>
        </is>
      </c>
      <c r="E223" s="6" t="inlineStr">
        <is>
          <t>コンピュータ(動力伝達)</t>
        </is>
      </c>
      <c r="F223" s="7" t="n">
        <v>526</v>
      </c>
      <c r="G223" s="16" t="inlineStr">
        <is>
          <t>7BA-A1XCE</t>
        </is>
      </c>
      <c r="H223" s="16" t="inlineStr">
        <is>
          <t>トランスミッションコントロールモジュールのソフトウェアにおいて、設計検討が不十分なため、特定の状況下で正しく制御できないことがある。 そのため、最悪の場合、走行中にホイールがロックするおそれがある。</t>
        </is>
      </c>
      <c r="I223" s="16" t="inlineStr">
        <is>
          <t>トランスミッションコントロールモジュールのソフトウェアを対策プログラムに書き換える。</t>
        </is>
      </c>
    </row>
    <row r="224">
      <c r="A224" s="10" t="inlineStr">
        <is>
          <t>シボレー</t>
        </is>
      </c>
      <c r="B224" s="10" t="inlineStr">
        <is>
          <t>カマロ</t>
        </is>
      </c>
      <c r="C224" s="10" t="inlineStr">
        <is>
          <t>2025/01/30</t>
        </is>
      </c>
      <c r="D224" s="10" t="inlineStr">
        <is>
          <t>1239360</t>
        </is>
      </c>
      <c r="E224" s="10" t="inlineStr">
        <is>
          <t>燃料ポンプ</t>
        </is>
      </c>
      <c r="F224" s="11" t="n">
        <v>1775</v>
      </c>
      <c r="G224" s="16" t="inlineStr">
        <is>
          <t>7BA-A1XC</t>
        </is>
      </c>
      <c r="H224" s="16" t="inlineStr">
        <is>
          <t>燃料ポンプコントロールモジュールにおいて、製造工程が不適切なため、適切に基板回路のコーティングがされていないものがある。そのため、コントロールモジュール内に湿気など水分が付着すると腐食が進行し、短絡が発生して、最悪の場合、エンジン停止して走行不能となるおそれがある。</t>
        </is>
      </c>
      <c r="I224" s="16" t="inlineStr">
        <is>
          <t>全車両、燃料ポンプコントロールモジュールを良品に交換する。</t>
        </is>
      </c>
    </row>
    <row r="225">
      <c r="A225" s="6" t="inlineStr">
        <is>
          <t>シボレー</t>
        </is>
      </c>
      <c r="B225" s="6" t="inlineStr">
        <is>
          <t>カマロ</t>
        </is>
      </c>
      <c r="C225" s="6" t="inlineStr">
        <is>
          <t>2021/08/24</t>
        </is>
      </c>
      <c r="D225" s="6" t="inlineStr">
        <is>
          <t>1232700</t>
        </is>
      </c>
      <c r="E225" s="6" t="inlineStr">
        <is>
          <t>コンピュータ(エンジ</t>
        </is>
      </c>
      <c r="F225" s="7" t="n">
        <v>83</v>
      </c>
      <c r="G225" s="16" t="inlineStr">
        <is>
          <t>7BA-A1XC</t>
        </is>
      </c>
      <c r="H225" s="16" t="inlineStr">
        <is>
          <t>エンジンコントロールシステムにおいて、燃料噴射制御のソフトウェアが不適切なため、特定条件下において正しく制御できないことがある。そのため、燃料噴射時間が長くなることがあり、最悪の場合、排気ガス濃くなりすぎることにより、排出ガス基準値を超えるおそれがある。</t>
        </is>
      </c>
      <c r="I225" s="16" t="inlineStr">
        <is>
          <t>全車両、エンジンコントロールモジュールのソフトウェアをアップデートする。</t>
        </is>
      </c>
    </row>
    <row r="226">
      <c r="A226" s="10" t="inlineStr">
        <is>
          <t>シボレー</t>
        </is>
      </c>
      <c r="B226" s="10" t="inlineStr">
        <is>
          <t>カマロ</t>
        </is>
      </c>
      <c r="C226" s="10" t="inlineStr">
        <is>
          <t>2016/02/05</t>
        </is>
      </c>
      <c r="D226" s="10" t="inlineStr">
        <is>
          <t>1223070</t>
        </is>
      </c>
      <c r="E226" s="10" t="inlineStr">
        <is>
          <t>座席</t>
        </is>
      </c>
      <c r="F226" s="11" t="n">
        <v>310</v>
      </c>
      <c r="G226" s="16" t="inlineStr">
        <is>
          <t>不明</t>
        </is>
      </c>
      <c r="H226" s="16" t="inlineStr">
        <is>
          <t>運転席及び助手席の電動シートにおいて、高さ調整機能のジョイント部の製造が不適切なため、電動シート作動時にジョイント部を固定しているボルトが緩むことがある。そのため、そのままの状態で使用を続けると、固定しているボルトが外れ、最悪の場合、急激にシート位置が変化するおそれがある。</t>
        </is>
      </c>
      <c r="I226" s="16" t="inlineStr">
        <is>
          <t>全車両、ボルトを対策品に交換し、ワッシャー及びナットを追加する。</t>
        </is>
      </c>
    </row>
    <row r="227">
      <c r="A227" s="6" t="inlineStr">
        <is>
          <t>シボレー</t>
        </is>
      </c>
      <c r="B227" s="6" t="inlineStr">
        <is>
          <t>カマロ</t>
        </is>
      </c>
      <c r="C227" s="6" t="inlineStr">
        <is>
          <t>2014/09/18</t>
        </is>
      </c>
      <c r="D227" s="6" t="inlineStr">
        <is>
          <t>1220690</t>
        </is>
      </c>
      <c r="E227" s="6" t="inlineStr">
        <is>
          <t>かじ取リンク機構</t>
        </is>
      </c>
      <c r="F227" s="7" t="n">
        <v>1</v>
      </c>
      <c r="G227" s="16" t="inlineStr">
        <is>
          <t>不明</t>
        </is>
      </c>
      <c r="H227" s="16" t="inlineStr">
        <is>
          <t>ステアリングシステムにおいて、インターミディエイトシャフトのピニオンボルトの締めつけが不適切なものがある。そのため、最悪の場合、当該ボルトが外れ、ステアリング操作に支障をきたすおそれがある。</t>
        </is>
      </c>
      <c r="I227" s="16" t="inlineStr">
        <is>
          <t>当該ボルトを点検し、緩みがある場合には適切に締めつけする。</t>
        </is>
      </c>
    </row>
    <row r="228">
      <c r="A228" s="10" t="inlineStr">
        <is>
          <t>シボレー</t>
        </is>
      </c>
      <c r="B228" s="10" t="inlineStr">
        <is>
          <t>カマロ</t>
        </is>
      </c>
      <c r="C228" s="10" t="inlineStr">
        <is>
          <t>2014/09/18</t>
        </is>
      </c>
      <c r="D228" s="10" t="inlineStr">
        <is>
          <t>1220830</t>
        </is>
      </c>
      <c r="E228" s="10" t="inlineStr">
        <is>
          <t>エアバッグ</t>
        </is>
      </c>
      <c r="F228" s="11" t="n">
        <v>6</v>
      </c>
      <c r="G228" s="16" t="inlineStr">
        <is>
          <t>不明</t>
        </is>
      </c>
      <c r="H228" s="16" t="inlineStr">
        <is>
          <t>運転者席エアバッグにおいて、内部コネクターの製造が不適切なため、嵌合が十分でないものがある。そのため、エアバッグ警告灯が点灯して衝突時にエアバッグが作動しなくなるおそれがある。</t>
        </is>
      </c>
      <c r="I228" s="16" t="inlineStr">
        <is>
          <t>全車両、良品の内部コネクターを組み付けたエアバッグコイルに交換する。</t>
        </is>
      </c>
    </row>
    <row r="229">
      <c r="A229" s="6" t="inlineStr">
        <is>
          <t>シボレー</t>
        </is>
      </c>
      <c r="B229" s="6" t="inlineStr">
        <is>
          <t>カマロ</t>
        </is>
      </c>
      <c r="C229" s="6" t="inlineStr">
        <is>
          <t>2014/09/18</t>
        </is>
      </c>
      <c r="D229" s="6" t="inlineStr">
        <is>
          <t>1220860</t>
        </is>
      </c>
      <c r="E229" s="6" t="inlineStr">
        <is>
          <t>その他(エンジン)</t>
        </is>
      </c>
      <c r="F229" s="7" t="n">
        <v>872</v>
      </c>
      <c r="G229" s="16" t="inlineStr">
        <is>
          <t>不明</t>
        </is>
      </c>
      <c r="H229" s="16" t="inlineStr">
        <is>
          <t>ハンドル位置やシート位置によって、運転中に運転者の膝とイグニッションキーが接触して、イグニッションキーが“ＲＵＮ”位置以外に動いてしまうことがある。その場合、車両電源が断たれるため、エンジンが停止するとともに、ブレーキ補助やパワーステアリング等が機能せず、運転操作に困難をきたす。また、この状態で事故を起こした場合、エアバッグが展開しないことがあり、被害が拡大するおそれがある。</t>
        </is>
      </c>
      <c r="I229" s="16" t="inlineStr">
        <is>
          <t>全車両、イグニッションキーを対策品に交換する。 また、オーナーズマニュアルに追補ステッカーを貼付する。</t>
        </is>
      </c>
    </row>
    <row r="230">
      <c r="A230" s="10" t="inlineStr">
        <is>
          <t>トヨタ</t>
        </is>
      </c>
      <c r="B230" s="10" t="inlineStr">
        <is>
          <t>MR-S</t>
        </is>
      </c>
      <c r="C230" s="10" t="inlineStr">
        <is>
          <t>2009/09/16</t>
        </is>
      </c>
      <c r="D230" s="10" t="inlineStr">
        <is>
          <t>1123760</t>
        </is>
      </c>
      <c r="E230" s="10" t="inlineStr">
        <is>
          <t>その他(動力伝達)</t>
        </is>
      </c>
      <c r="F230" s="11" t="n">
        <v>1167</v>
      </c>
      <c r="G230" s="16" t="inlineStr">
        <is>
          <t>TA-ZZW30</t>
        </is>
      </c>
      <c r="H230" s="16" t="inlineStr">
        <is>
          <t>トランスミッション内部の変速用シャフト表面の熱処理が不十分なため、シフト操作を繰り返すと当該シャフトに亀裂が発生し、折損することがある。そのため、トランスミッション警告灯が点灯して、変速不能となり、停車と同時にエンジンが停止し走行不能となるおそれがある。</t>
        </is>
      </c>
      <c r="I230" s="16" t="inlineStr">
        <is>
          <t>全車両、当該変速用シャフトを良品に交換する。</t>
        </is>
      </c>
    </row>
    <row r="231">
      <c r="A231" s="6" t="inlineStr">
        <is>
          <t>トヨタ</t>
        </is>
      </c>
      <c r="B231" s="6" t="inlineStr">
        <is>
          <t>MR-S</t>
        </is>
      </c>
      <c r="C231" s="6" t="inlineStr">
        <is>
          <t>2004/09/14</t>
        </is>
      </c>
      <c r="D231" s="6" t="inlineStr">
        <is>
          <t>1112250</t>
        </is>
      </c>
      <c r="E231" s="6" t="inlineStr">
        <is>
          <t>主ブレーキ一般</t>
        </is>
      </c>
      <c r="F231" s="7" t="n">
        <v>176372</v>
      </c>
      <c r="G231" s="16" t="inlineStr">
        <is>
          <t>GH-ZZW30</t>
        </is>
      </c>
      <c r="H231" s="16" t="inlineStr">
        <is>
          <t>ブレーキマスターシリンダの内部金具の洗浄が不適切なため、シリンダ後端のゴム製シ ール取付け溝部に錆が発生し、シール不良となるものがある。そのため、そのまま使用を 続けると、当該シール部より制動液が漏れるおそれがある。また、制動液に微量の空気が 入り込み、制動停止距離が伸びるおそれがある。</t>
        </is>
      </c>
      <c r="I231" s="16" t="inlineStr">
        <is>
          <t>全車両、ブレーキマスターシリンダを点検し、制動液漏れ、空気入りがある場合は良品と 交換する。</t>
        </is>
      </c>
    </row>
    <row r="232">
      <c r="A232" s="10" t="inlineStr">
        <is>
          <t>トヨタ</t>
        </is>
      </c>
      <c r="B232" s="10" t="inlineStr">
        <is>
          <t>セリカ</t>
        </is>
      </c>
      <c r="C232" s="10" t="inlineStr">
        <is>
          <t>2020/01/22</t>
        </is>
      </c>
      <c r="D232" s="10" t="inlineStr">
        <is>
          <t>1146450</t>
        </is>
      </c>
      <c r="E232" s="10" t="inlineStr">
        <is>
          <t>エアバッグ</t>
        </is>
      </c>
      <c r="F232" s="11" t="n">
        <v>20945</v>
      </c>
      <c r="G232" s="16" t="inlineStr">
        <is>
          <t>E-ST202, E-ST202C, E-ST205</t>
        </is>
      </c>
      <c r="H232" s="16" t="inlineStr">
        <is>
          <t>運転者席用エアバッグのインフレータ（膨張装置）において、吸湿防止が不適切なため、ガス発生剤が吸湿することがある。そのため、使用過程でガス発生剤が吸湿や乾燥を繰返した場合など、エアバッグ作動時に正常に展開しないおそれがある。</t>
        </is>
      </c>
      <c r="I232" s="16" t="inlineStr">
        <is>
          <t>全車両、予防的措置としてエアバッグインフレータまたはエアバッグアッセンブリを代替品と交換する。なお、部品が準備でき次第、部品交換を改めて案内する。</t>
        </is>
      </c>
    </row>
    <row r="233">
      <c r="A233" s="6" t="inlineStr">
        <is>
          <t>トヨタ</t>
        </is>
      </c>
      <c r="B233" s="6" t="inlineStr">
        <is>
          <t>セリカ</t>
        </is>
      </c>
      <c r="C233" s="6" t="inlineStr">
        <is>
          <t>2004/09/14</t>
        </is>
      </c>
      <c r="D233" s="6" t="inlineStr">
        <is>
          <t>1112250</t>
        </is>
      </c>
      <c r="E233" s="6" t="inlineStr">
        <is>
          <t>主ブレーキ一般</t>
        </is>
      </c>
      <c r="F233" s="7" t="n">
        <v>176372</v>
      </c>
      <c r="G233" s="16" t="inlineStr">
        <is>
          <t>GH-ZZT230, GH-ZZT231</t>
        </is>
      </c>
      <c r="H233" s="16" t="inlineStr">
        <is>
          <t>ブレーキマスターシリンダの内部金具の洗浄が不適切なため、シリンダ後端のゴム製シ ール取付け溝部に錆が発生し、シール不良となるものがある。そのため、そのまま使用を 続けると、当該シール部より制動液が漏れるおそれがある。また、制動液に微量の空気が 入り込み、制動停止距離が伸びるおそれがある。</t>
        </is>
      </c>
      <c r="I233" s="16" t="inlineStr">
        <is>
          <t>全車両、ブレーキマスターシリンダを点検し、制動液漏れ、空気入りがある場合は良品と 交換する。</t>
        </is>
      </c>
    </row>
    <row r="234">
      <c r="A234" s="10" t="inlineStr">
        <is>
          <t>トヨタ</t>
        </is>
      </c>
      <c r="B234" s="10" t="inlineStr">
        <is>
          <t>セリカ</t>
        </is>
      </c>
      <c r="C234" s="10" t="inlineStr">
        <is>
          <t>2003/02/18</t>
        </is>
      </c>
      <c r="D234" s="10" t="inlineStr">
        <is>
          <t>2102210</t>
        </is>
      </c>
      <c r="E234" s="10" t="inlineStr">
        <is>
          <t>その他(燃料装置)</t>
        </is>
      </c>
      <c r="F234" s="11" t="n">
        <v>1873</v>
      </c>
      <c r="G234" s="16" t="inlineStr">
        <is>
          <t>TA-ZZT230, TA-ZZT231</t>
        </is>
      </c>
      <c r="H234" s="16" t="inlineStr">
        <is>
          <t>燃料タンクにおいて、給油時に内圧によるタンクから注入口への燃料の戻りを防止する バルブ（逆止弁）の組付けに不適切なものがあるため、高温時等でタンクの内圧が非常に 高くなった時、キャップを急に開けると注入口から燃料の一部がこぼれ出るおそれがある 。</t>
        </is>
      </c>
      <c r="I234" s="16" t="inlineStr">
        <is>
          <t>全車両、燃料タンクの当該バルブを点検し、不適切なものはバルブを修正、または燃料 タンクを良品と交換する。</t>
        </is>
      </c>
    </row>
    <row r="235">
      <c r="A235" s="6" t="inlineStr">
        <is>
          <t>フォード</t>
        </is>
      </c>
      <c r="B235" s="6" t="inlineStr">
        <is>
          <t>マスタング</t>
        </is>
      </c>
      <c r="C235" s="6" t="inlineStr">
        <is>
          <t>2023/08/25</t>
        </is>
      </c>
      <c r="D235" s="6" t="inlineStr">
        <is>
          <t>2206780</t>
        </is>
      </c>
      <c r="E235" s="6" t="inlineStr">
        <is>
          <t>その他(保安灯火)</t>
        </is>
      </c>
      <c r="F235" s="7" t="n">
        <v>585</v>
      </c>
      <c r="G235" s="16" t="inlineStr">
        <is>
          <t>不明</t>
        </is>
      </c>
      <c r="H235" s="16" t="inlineStr">
        <is>
          <t>① リヤビューカメラにおいて、製造工程が不適切なため端子がカメラ内部のプリント基板に正しくはんだ付けされておらず、接触不良となっているものがある。そのため、通電性が不十分となり断続的に映像が映らなくなり、後退時に衝突するおそれがある。 ② トランクリッド内に配策されているリヤビューカメラの配線において、取付位置及び硬質スクロールチューブの材質の選定が不適切なため、デッキリッド開閉により硬質スクロールチューブ内と内部配線が擦れ合い、断線することがある。そのため、リヤビューカメラの映像が映らなくなり、後退時に衝突するおそれがある。</t>
        </is>
      </c>
      <c r="I235" s="16" t="inlineStr">
        <is>
          <t>① 全車両、リヤビューカメラの部品番号を確認し、不具合対象であれば良品に交換する。 ② 全車両、トランクリッドハーネスを点検し配策変更を行う。必要に応じハーネス交換またはジャンパハーネスを取り付ける。</t>
        </is>
      </c>
    </row>
    <row r="236">
      <c r="A236" s="10" t="inlineStr">
        <is>
          <t>フォード</t>
        </is>
      </c>
      <c r="B236" s="10" t="inlineStr">
        <is>
          <t>マスタング</t>
        </is>
      </c>
      <c r="C236" s="10" t="inlineStr">
        <is>
          <t>2022/11/25</t>
        </is>
      </c>
      <c r="D236" s="10" t="inlineStr">
        <is>
          <t>1235160</t>
        </is>
      </c>
      <c r="E236" s="10" t="inlineStr">
        <is>
          <t>制動灯</t>
        </is>
      </c>
      <c r="F236" s="11" t="n">
        <v>585</v>
      </c>
      <c r="G236" s="16" t="inlineStr">
        <is>
          <t>不明</t>
        </is>
      </c>
      <c r="H236" s="16" t="inlineStr">
        <is>
          <t>ブレーキペダルにおいて、ゴム製のブレーキペダルバンパーの材質が不適切なため、耐久性が不足している。そのため、使用過程における劣化等によりブレーキペダルバンパーが破損し、脱落することがある。その場合、ブレーキランプが断続的に点灯する。また、ブレーキペダルを踏まなくてもエンジンが始動できてしまい、パーキングからシフトできるため、意図せずに車両が動き、最悪の場合、事故に繋がるおそれがある。</t>
        </is>
      </c>
      <c r="I236" s="16" t="inlineStr">
        <is>
          <t>全車両、ブレーキペダルバンパーを対策品に交換する。</t>
        </is>
      </c>
    </row>
    <row r="237">
      <c r="A237" s="6" t="inlineStr">
        <is>
          <t>フォード</t>
        </is>
      </c>
      <c r="B237" s="6" t="inlineStr">
        <is>
          <t>マスタング</t>
        </is>
      </c>
      <c r="C237" s="6" t="inlineStr">
        <is>
          <t>2019/03/29</t>
        </is>
      </c>
      <c r="D237" s="6" t="inlineStr">
        <is>
          <t>1228200</t>
        </is>
      </c>
      <c r="E237" s="6" t="inlineStr">
        <is>
          <t>エアーバッグ</t>
        </is>
      </c>
      <c r="F237" s="7" t="n">
        <v>2641</v>
      </c>
      <c r="G237" s="16" t="inlineStr">
        <is>
          <t>不明</t>
        </is>
      </c>
      <c r="H237" s="16" t="inlineStr">
        <is>
          <t>助手席用エアバッグのインフレータ（膨張装置）において、高い湿度の環境下で温度変化を繰り返すと、ガス発生剤が劣化することがある。そのため、エアバッグ展開時にインフレータ容器が破損して構成部品が飛散し、乗員が負傷するおそれがある。</t>
        </is>
      </c>
      <c r="I237" s="16" t="inlineStr">
        <is>
          <t>全車両、助手席用エアバッグのインフレータを対策品と交換する。なお、インフレータは長期間の温度変化にさらされると劣化することから、古い年式の車両より順に対策品に交換する。</t>
        </is>
      </c>
    </row>
    <row r="238">
      <c r="A238" s="10" t="inlineStr">
        <is>
          <t>フォード</t>
        </is>
      </c>
      <c r="B238" s="10" t="inlineStr">
        <is>
          <t>マスタング</t>
        </is>
      </c>
      <c r="C238" s="10" t="inlineStr">
        <is>
          <t>2018/08/31</t>
        </is>
      </c>
      <c r="D238" s="10" t="inlineStr">
        <is>
          <t>1227120</t>
        </is>
      </c>
      <c r="E238" s="10" t="inlineStr">
        <is>
          <t>ドア</t>
        </is>
      </c>
      <c r="F238" s="11" t="n">
        <v>346</v>
      </c>
      <c r="G238" s="16" t="inlineStr">
        <is>
          <t>不明</t>
        </is>
      </c>
      <c r="H238" s="16" t="inlineStr">
        <is>
          <t>左右ドアラッチにおいて、ラッチ内部のスプリングフック取付部の強度が不足しているため、ドアの開閉を繰り返すと当該部位が破損することがある。そのため、ドアラッチが確実にロックされず、最悪の場合、走行中にドアが開くおそれがある。</t>
        </is>
      </c>
      <c r="I238" s="16" t="inlineStr">
        <is>
          <t>全車両、左右ドアラッチを対策品と交換する。</t>
        </is>
      </c>
    </row>
    <row r="239">
      <c r="A239" s="6" t="inlineStr">
        <is>
          <t>フォード</t>
        </is>
      </c>
      <c r="B239" s="6" t="inlineStr">
        <is>
          <t>マスタング</t>
        </is>
      </c>
      <c r="C239" s="6" t="inlineStr">
        <is>
          <t>2018/06/08</t>
        </is>
      </c>
      <c r="D239" s="6" t="inlineStr">
        <is>
          <t>1226690</t>
        </is>
      </c>
      <c r="E239" s="6" t="inlineStr">
        <is>
          <t>コンピュータ(動力伝</t>
        </is>
      </c>
      <c r="F239" s="7" t="n">
        <v>64</v>
      </c>
      <c r="G239" s="16" t="inlineStr">
        <is>
          <t>不明</t>
        </is>
      </c>
      <c r="H239" s="16" t="inlineStr">
        <is>
          <t>オートマチックトランスミッションにおいて、リードフレーム内の電気基板の半田付けが不適切なため、熱影響により亀裂が生じ、走行中に車速信号がＰＣＭ（パワートレーンコントロールモジュール）に送信されない事がある。 また、ＰＣＭのプログラムが送信されない場合、１速ギアに変速する。そのため、高速走行中に車速信号がＰＣＭに送信されないとギアが１速に入り、車両が急減速して走行安定性を損なうおそれがある。</t>
        </is>
      </c>
      <c r="I239" s="16" t="inlineStr">
        <is>
          <t>全車両、ＰＣＭプログラムを対策プログラムに書き換える。また、全車両、診断機による診断を実施し、故障コードが確認できたものについてはリードフレーム一式を良品に交換する。なお、故障コードが確認されないものについては、保証延長を行う。</t>
        </is>
      </c>
    </row>
    <row r="240">
      <c r="A240" s="10" t="inlineStr">
        <is>
          <t>フォード</t>
        </is>
      </c>
      <c r="B240" s="10" t="inlineStr">
        <is>
          <t>マスタング</t>
        </is>
      </c>
      <c r="C240" s="10" t="inlineStr">
        <is>
          <t>2017/08/04</t>
        </is>
      </c>
      <c r="D240" s="10" t="inlineStr">
        <is>
          <t>1225100</t>
        </is>
      </c>
      <c r="E240" s="10" t="inlineStr">
        <is>
          <t>エンジン本体</t>
        </is>
      </c>
      <c r="F240" s="11" t="n">
        <v>133</v>
      </c>
      <c r="G240" s="16" t="inlineStr">
        <is>
          <t>不明</t>
        </is>
      </c>
      <c r="H240" s="16" t="inlineStr">
        <is>
          <t>原動機のスロットルボディ－において、スロットル開度を調整するモーターの設計が不適切なため、モーターブラシの磨耗粉により、通電性が低下し、モーターの動作が低下することがある。そのため、スロットルの開閉が正しく行われなくなり、警告灯が点灯し、エンジン出力が低下するおそれがある。</t>
        </is>
      </c>
      <c r="I240" s="16" t="inlineStr">
        <is>
          <t>全車両、スロットルボディーを対策品に交換する。</t>
        </is>
      </c>
    </row>
    <row r="241">
      <c r="A241" s="6" t="inlineStr">
        <is>
          <t>フォード</t>
        </is>
      </c>
      <c r="B241" s="6" t="inlineStr">
        <is>
          <t>マスタング</t>
        </is>
      </c>
      <c r="C241" s="6" t="inlineStr">
        <is>
          <t>2016/09/27</t>
        </is>
      </c>
      <c r="D241" s="6" t="inlineStr">
        <is>
          <t>1223400</t>
        </is>
      </c>
      <c r="E241" s="6" t="inlineStr">
        <is>
          <t>方向指示器</t>
        </is>
      </c>
      <c r="F241" s="7" t="n">
        <v>614</v>
      </c>
      <c r="G241" s="16" t="inlineStr">
        <is>
          <t>不明</t>
        </is>
      </c>
      <c r="H241" s="16" t="inlineStr">
        <is>
          <t>後面方向指示器において、電子回路開発評価が不適切なため、方向指示器や非常点滅表示灯を作動し続けると、電子回路の素子が発熱することがある。そのため、電子回路内の電圧が不安定になって方向指示器が一定の周期で点滅しなくなり、保安基準第４１条に適合しなくなるおそれがある。</t>
        </is>
      </c>
      <c r="I241" s="16" t="inlineStr">
        <is>
          <t>全車両、左右テールランプ一式を対策品と交換する。</t>
        </is>
      </c>
    </row>
    <row r="242">
      <c r="A242" s="10" t="inlineStr">
        <is>
          <t>フォード</t>
        </is>
      </c>
      <c r="B242" s="10" t="inlineStr">
        <is>
          <t>マスタング</t>
        </is>
      </c>
      <c r="C242" s="10" t="inlineStr">
        <is>
          <t>2016/07/08</t>
        </is>
      </c>
      <c r="D242" s="10" t="inlineStr">
        <is>
          <t>1223540</t>
        </is>
      </c>
      <c r="E242" s="10" t="inlineStr">
        <is>
          <t>エアバッグ</t>
        </is>
      </c>
      <c r="F242" s="11" t="n">
        <v>2467</v>
      </c>
      <c r="G242" s="16" t="inlineStr">
        <is>
          <t>不明</t>
        </is>
      </c>
      <c r="H242" s="16" t="inlineStr">
        <is>
          <t>運転者席用エアバッグのインフレータ（膨張装置）において、高い湿度の環境下で温度変化を繰り返すと、ガス発生剤が劣化することがある。そのため、エアバッグ展開時にインフレータ容器が破損して構成部品が飛散し、乗員が負傷するおそれがある。</t>
        </is>
      </c>
      <c r="I242" s="16" t="inlineStr">
        <is>
          <t>全車両、運転席用エアバッグのインフレータを対策品と交換する。なお、インフレータは長期間の温度変化にさらされると劣化することから、古い年式の車両より順に対策品に交換する。</t>
        </is>
      </c>
    </row>
    <row r="243">
      <c r="A243" s="6" t="inlineStr">
        <is>
          <t>フォード</t>
        </is>
      </c>
      <c r="B243" s="6" t="inlineStr">
        <is>
          <t>マスタング</t>
        </is>
      </c>
      <c r="C243" s="6" t="inlineStr">
        <is>
          <t>2016/05/20</t>
        </is>
      </c>
      <c r="D243" s="6" t="inlineStr">
        <is>
          <t>1223340</t>
        </is>
      </c>
      <c r="E243" s="6" t="inlineStr">
        <is>
          <t>排気管</t>
        </is>
      </c>
      <c r="F243" s="7" t="n">
        <v>260</v>
      </c>
      <c r="G243" s="16" t="inlineStr">
        <is>
          <t>不明</t>
        </is>
      </c>
      <c r="H243" s="16" t="inlineStr">
        <is>
          <t>排気管の熱害対策が不適切なため、排気管が発する熱が燃料タンク、燃料蒸発ガス抑止装置の配管、駐車ブレーキの固定部品等に伝わり溶損するおそれがある。そのため、そのままの状態で使用を続けると、燃料タンクや燃料蒸発ガス抑止装置の配管から燃料等が漏れ出し、最悪の場合、火災に至るおそれがある。また、駐車ブレーキケーブルの固定等ができなくなり、駐車ブレーキが作動しなくなるおそれがある。</t>
        </is>
      </c>
      <c r="I243" s="16" t="inlineStr">
        <is>
          <t>全車両、燃料タンク、燃料蒸発ガス排出抑止装置、駐車用ブレーキを点検して、異常が認められるものは新品と交換した上で、熱害対策を行い、損傷していないものは、熱害対策を行う。</t>
        </is>
      </c>
    </row>
    <row r="244">
      <c r="A244" s="10" t="inlineStr">
        <is>
          <t>フォード</t>
        </is>
      </c>
      <c r="B244" s="10" t="inlineStr">
        <is>
          <t>マスタング</t>
        </is>
      </c>
      <c r="C244" s="10" t="inlineStr">
        <is>
          <t>2015/10/16</t>
        </is>
      </c>
      <c r="D244" s="10" t="inlineStr">
        <is>
          <t>1222200</t>
        </is>
      </c>
      <c r="E244" s="10" t="inlineStr">
        <is>
          <t>エアバッグ</t>
        </is>
      </c>
      <c r="F244" s="11" t="n">
        <v>412</v>
      </c>
      <c r="G244" s="16" t="inlineStr">
        <is>
          <t>不明</t>
        </is>
      </c>
      <c r="H244" s="16" t="inlineStr">
        <is>
          <t>運転席用エアバッグのインフレータ（膨張装置）において、エアバッグ展開時にインフレータ容器が破損して構成部品が飛散し、乗員が負傷するおそれがある。</t>
        </is>
      </c>
      <c r="I244" s="16" t="inlineStr">
        <is>
          <t>全車両、対策品の準備に時間を要することから、暫定措置として、運転席用エアバッグインフレータを新品と交換する。なお、対策品の準備ができ次第、インフレータを対策品と交換する。</t>
        </is>
      </c>
    </row>
    <row r="245">
      <c r="A245" s="6" t="inlineStr">
        <is>
          <t>フォード</t>
        </is>
      </c>
      <c r="B245" s="6" t="inlineStr">
        <is>
          <t>マスタング</t>
        </is>
      </c>
      <c r="C245" s="6" t="inlineStr">
        <is>
          <t>2015/07/17</t>
        </is>
      </c>
      <c r="D245" s="6" t="inlineStr">
        <is>
          <t>1222040</t>
        </is>
      </c>
      <c r="E245" s="6" t="inlineStr">
        <is>
          <t>コンピュータ(エンジ</t>
        </is>
      </c>
      <c r="F245" s="7" t="n">
        <v>14</v>
      </c>
      <c r="G245" s="16" t="inlineStr">
        <is>
          <t>不明</t>
        </is>
      </c>
      <c r="H245" s="16" t="inlineStr">
        <is>
          <t>エンジンを制御するコントロールモジュールにおいて、電子スロットルを制御するプログラムが不適切なため、当該スロットルの不具合発生時に、エンジン警告灯が点灯しないおそれがある。</t>
        </is>
      </c>
      <c r="I245" s="16" t="inlineStr">
        <is>
          <t>全車両、当該スロットルを制御するコンピュータのプログラムを対策プログラムに書き換える。</t>
        </is>
      </c>
    </row>
    <row r="246">
      <c r="A246" s="10" t="inlineStr">
        <is>
          <t>フォード</t>
        </is>
      </c>
      <c r="B246" s="10" t="inlineStr">
        <is>
          <t>マスタング</t>
        </is>
      </c>
      <c r="C246" s="10" t="inlineStr">
        <is>
          <t>2012/12/20</t>
        </is>
      </c>
      <c r="D246" s="10" t="inlineStr">
        <is>
          <t>1218850</t>
        </is>
      </c>
      <c r="E246" s="10" t="inlineStr">
        <is>
          <t>Ａ／Ｔ</t>
        </is>
      </c>
      <c r="F246" s="11" t="n">
        <v>2</v>
      </c>
      <c r="G246" s="16" t="inlineStr">
        <is>
          <t>不明</t>
        </is>
      </c>
      <c r="H246" s="16" t="inlineStr">
        <is>
          <t>オートマチックトランスミッション内部のトランスミッションレンジセンサー （シフトレバー位置を検知するセンサー）の出力が不適切なため、 シフトレバーをリバース位置に操作しても後退できないことがある。 また、その場合、リヤビューカメラ装着車では映像が表示されない。</t>
        </is>
      </c>
      <c r="I246" s="16" t="inlineStr">
        <is>
          <t>オートマチックトランスミッション内部コントロールボディに備わるトランスミッションレンジセンサーを良品と交換する。</t>
        </is>
      </c>
    </row>
    <row r="247">
      <c r="A247" s="6" t="inlineStr">
        <is>
          <t>フォード</t>
        </is>
      </c>
      <c r="B247" s="6" t="inlineStr">
        <is>
          <t>マスタング</t>
        </is>
      </c>
      <c r="C247" s="6" t="inlineStr">
        <is>
          <t>2008/12/08</t>
        </is>
      </c>
      <c r="D247" s="6" t="inlineStr">
        <is>
          <t>1215350</t>
        </is>
      </c>
      <c r="E247" s="6" t="inlineStr">
        <is>
          <t>前照灯</t>
        </is>
      </c>
      <c r="F247" s="7" t="n">
        <v>666</v>
      </c>
      <c r="G247" s="16" t="inlineStr">
        <is>
          <t>不明</t>
        </is>
      </c>
      <c r="H247" s="16" t="inlineStr">
        <is>
          <t>前照灯において、灯火器本体を接着固定している樹脂部材の材質が不適切なため、灯火器本体の樹脂部材からの脱落や光軸調整部の破損が発生する場合がある。そのため、夜間走行時、交通上の障害物を確認できなくなるおそれがある。</t>
        </is>
      </c>
      <c r="I247" s="16" t="inlineStr">
        <is>
          <t>全車両、前照灯の製造ロット番号を確認し、不適切な樹脂部材を使用しているものは適切な材質のものに交換する。また、全車両、灯火器本体と樹脂部材に固定用クリップを追加する。</t>
        </is>
      </c>
    </row>
    <row r="248">
      <c r="A248" s="10" t="inlineStr">
        <is>
          <t>フォード</t>
        </is>
      </c>
      <c r="B248" s="10" t="inlineStr">
        <is>
          <t>マスタング</t>
        </is>
      </c>
      <c r="C248" s="10" t="inlineStr">
        <is>
          <t>2007/06/21</t>
        </is>
      </c>
      <c r="D248" s="10" t="inlineStr">
        <is>
          <t>1214110</t>
        </is>
      </c>
      <c r="E248" s="10" t="inlineStr">
        <is>
          <t>その他(保安灯火)</t>
        </is>
      </c>
      <c r="F248" s="11" t="n">
        <v>517</v>
      </c>
      <c r="G248" s="16" t="inlineStr">
        <is>
          <t>不明</t>
        </is>
      </c>
      <c r="H248" s="16" t="inlineStr">
        <is>
          <t>車体後部に取り付けられている側方灯が赤色で点灯するため、保安基準に適合しない。</t>
        </is>
      </c>
      <c r="I248" s="16" t="inlineStr">
        <is>
          <t>全車両、側方灯を点灯しないように改善する。</t>
        </is>
      </c>
    </row>
    <row r="249">
      <c r="A249" s="6" t="inlineStr">
        <is>
          <t>フォード</t>
        </is>
      </c>
      <c r="B249" s="6" t="inlineStr">
        <is>
          <t>マスタング</t>
        </is>
      </c>
      <c r="C249" s="6" t="inlineStr">
        <is>
          <t>2001/11/15</t>
        </is>
      </c>
      <c r="D249" s="6" t="inlineStr">
        <is>
          <t>1209110</t>
        </is>
      </c>
      <c r="E249" s="6" t="inlineStr">
        <is>
          <t>燃料タンク</t>
        </is>
      </c>
      <c r="F249" s="7" t="n">
        <v>11001</v>
      </c>
      <c r="G249" s="16" t="inlineStr">
        <is>
          <t>E-1FA4P40, E-1FA4P44, E-1FAF142, E-1FAF145, E-1FARW40, E-1FARW44, E-1FATP42, E-1FATP45</t>
        </is>
      </c>
      <c r="H249" s="16" t="inlineStr">
        <is>
          <t>燃料装置において、燃料タンクと燃料注入パイプ接続部のシールの材質が不適切なため、 そのままの状態で使用を続けると、燃料の成分により当該シールが劣化し、当該接続部か ら燃料が漏れるおそれがある。</t>
        </is>
      </c>
      <c r="I249" s="16" t="inlineStr">
        <is>
          <t>全車両、当該シールを対策品と交換する。</t>
        </is>
      </c>
    </row>
    <row r="250">
      <c r="A250" s="10" t="inlineStr">
        <is>
          <t>フォード</t>
        </is>
      </c>
      <c r="B250" s="10" t="inlineStr">
        <is>
          <t>マスタング</t>
        </is>
      </c>
      <c r="C250" s="10" t="inlineStr">
        <is>
          <t>2000/04/13</t>
        </is>
      </c>
      <c r="D250" s="10" t="inlineStr">
        <is>
          <t>1208020</t>
        </is>
      </c>
      <c r="E250" s="10" t="inlineStr">
        <is>
          <t>冷却装置</t>
        </is>
      </c>
      <c r="F250" s="11" t="n">
        <v>5995</v>
      </c>
      <c r="G250" s="16" t="inlineStr">
        <is>
          <t>E-1FA4P40, E-1FA4P44, E-1FATP42, E-1FATP45</t>
        </is>
      </c>
      <c r="H250" s="16" t="inlineStr">
        <is>
          <t>原動機を冷却する電動ファンモーターの軸受け取り付け部の寸法に不適切なものがあるた め、そのままの状態で使用を続けると、軸受け部のベアリングが固着して当該モーターが 作動しなくなり、オーバーヒートに至るおそれがある。</t>
        </is>
      </c>
      <c r="I250" s="16" t="inlineStr">
        <is>
          <t>全車両、当該モーター（ファンブレード及びシュラウド付き）を良品と交換する。</t>
        </is>
      </c>
    </row>
    <row r="251">
      <c r="A251" s="6" t="inlineStr">
        <is>
          <t>フォード</t>
        </is>
      </c>
      <c r="B251" s="6" t="inlineStr">
        <is>
          <t>マスタング</t>
        </is>
      </c>
      <c r="C251" s="6" t="inlineStr">
        <is>
          <t>2000/04/13</t>
        </is>
      </c>
      <c r="D251" s="6" t="inlineStr">
        <is>
          <t>1208030</t>
        </is>
      </c>
      <c r="E251" s="6" t="inlineStr">
        <is>
          <t>エンジン本体</t>
        </is>
      </c>
      <c r="F251" s="7" t="n">
        <v>2834</v>
      </c>
      <c r="G251" s="16" t="inlineStr">
        <is>
          <t>E-1FARW40, E-1FARW44</t>
        </is>
      </c>
      <c r="H251" s="16" t="inlineStr">
        <is>
          <t>原動機において、フロントカバーとシリンダーブロック間のガスケットの気密性が不適切 なため、そのままの状態で使用を続けると、冷却水が原動機外部又は内部に漏れ、最悪の 場合、オーバーヒート又は原動機が破損し走行不能となるおそれがある。</t>
        </is>
      </c>
      <c r="I251" s="16" t="inlineStr">
        <is>
          <t>全車両、当該ガスケットを対策品と交換するとともに、エンジンオイル、オイルフィルタ ー及び冷却水を新品と交換する。</t>
        </is>
      </c>
    </row>
    <row r="252">
      <c r="A252" s="10" t="inlineStr">
        <is>
          <t>フォード</t>
        </is>
      </c>
      <c r="B252" s="10" t="inlineStr">
        <is>
          <t>マスタング</t>
        </is>
      </c>
      <c r="C252" s="10" t="inlineStr">
        <is>
          <t>1999/12/07</t>
        </is>
      </c>
      <c r="D252" s="10" t="inlineStr">
        <is>
          <t>1207740</t>
        </is>
      </c>
      <c r="E252" s="10" t="inlineStr">
        <is>
          <t>その他(その他)</t>
        </is>
      </c>
      <c r="F252" s="11" t="n">
        <v>60</v>
      </c>
      <c r="G252" s="16" t="inlineStr">
        <is>
          <t>不明</t>
        </is>
      </c>
      <c r="H252" s="16" t="inlineStr">
        <is>
          <t>音響機器のオーディオ本体（メーカー：ソニー（株）、型式：XR-5H911,XR-5H912）の配 線基板において、当該基板の製造工程が不適切なため、コンデンサーが損傷しているもの があり、そのままの状態で使用を続けると、当該コンデンサーの端子間が短絡して、スピ ーカーに過大な電流が流れ発熱し、最悪の場合、火災に至るおそれがある。</t>
        </is>
      </c>
      <c r="I252" s="16" t="inlineStr">
        <is>
          <t>全車両点検し、オーディオ本体を修理または、良品と交換する。</t>
        </is>
      </c>
    </row>
    <row r="253">
      <c r="A253" s="6" t="inlineStr">
        <is>
          <t>フォード</t>
        </is>
      </c>
      <c r="B253" s="6" t="inlineStr">
        <is>
          <t>マスタング</t>
        </is>
      </c>
      <c r="C253" s="6" t="inlineStr">
        <is>
          <t>1999/06/24</t>
        </is>
      </c>
      <c r="D253" s="6" t="inlineStr">
        <is>
          <t>1207460</t>
        </is>
      </c>
      <c r="E253" s="6" t="inlineStr">
        <is>
          <t>定速走行装置</t>
        </is>
      </c>
      <c r="F253" s="7" t="n">
        <v>4801</v>
      </c>
      <c r="G253" s="16" t="inlineStr">
        <is>
          <t>E-1FAF142, E-1FAF145</t>
        </is>
      </c>
      <c r="H253" s="16" t="inlineStr">
        <is>
          <t>オートスピードコントロール装置装着車において、オートスピードコントロールケーブル の組付けが不適切なものがあり、そのままの状態で使用を続けると、オートスピードコン トロール装置使用時に当該ケーブル端部が車速制御用ユニットと干渉し、最悪の場合、当 該装置を解除しても車速が減速しないおそれがある。</t>
        </is>
      </c>
      <c r="I253" s="16" t="inlineStr">
        <is>
          <t>全車両、当該オートスピードコントロールケーブルを対策品と交換する。</t>
        </is>
      </c>
    </row>
    <row r="254">
      <c r="A254" s="10" t="inlineStr">
        <is>
          <t>フォード</t>
        </is>
      </c>
      <c r="B254" s="10" t="inlineStr">
        <is>
          <t>マスタング</t>
        </is>
      </c>
      <c r="C254" s="10" t="inlineStr">
        <is>
          <t>1995/05/25</t>
        </is>
      </c>
      <c r="D254" s="10" t="inlineStr">
        <is>
          <t>1205630</t>
        </is>
      </c>
      <c r="E254" s="10" t="inlineStr">
        <is>
          <t>座席</t>
        </is>
      </c>
      <c r="F254" s="11" t="n">
        <v>469</v>
      </c>
      <c r="G254" s="16" t="inlineStr">
        <is>
          <t>E-1FATP42, E-1FATP45</t>
        </is>
      </c>
      <c r="H254" s="16" t="inlineStr">
        <is>
          <t>前席のパワーランバーサポート（腰部の調整機構）の配線が、座席クッションのスチー ルワイヤーにバンドで共締めされているため、そのワイヤーの先端に配線が接触し、被覆 が摩耗して配線がショート、発熱し、座席を焦がすことがあり、最悪の場合、火災になる おそれがある。</t>
        </is>
      </c>
      <c r="I254" s="16" t="inlineStr">
        <is>
          <t>全車両、当該配線をスチールワイヤーに固定しているバンド（タイラップ）を取り除き 、配線に絶縁テープを巻いて保護する。</t>
        </is>
      </c>
    </row>
    <row r="255">
      <c r="A255" s="6" t="inlineStr">
        <is>
          <t>ランボルギーニ</t>
        </is>
      </c>
      <c r="B255" s="6" t="inlineStr">
        <is>
          <t>ウラカン</t>
        </is>
      </c>
      <c r="C255" s="6" t="inlineStr">
        <is>
          <t>2024/07/25</t>
        </is>
      </c>
      <c r="D255" s="6" t="inlineStr">
        <is>
          <t>1238370</t>
        </is>
      </c>
      <c r="E255" s="6" t="inlineStr">
        <is>
          <t>シートベルト</t>
        </is>
      </c>
      <c r="F255" s="7" t="n">
        <v>74</v>
      </c>
      <c r="G255" s="16" t="inlineStr">
        <is>
          <t>7BA ZFDGF, 7BA ZFDGFB</t>
        </is>
      </c>
      <c r="H255" s="16" t="inlineStr">
        <is>
          <t>運転席シートベルトにおいて、１０ｋｍ／ｈを超え、２０ｋｍ／ｈ以下で走行時に運転席シートベルトを解除した場合、シートベルトリマインダーの警告音と警告灯が作動しない。そのため、保安基準に適合しない。</t>
        </is>
      </c>
      <c r="I255" s="16" t="inlineStr">
        <is>
          <t>全車両、メータークラスターユニットのプログラムを変更する。</t>
        </is>
      </c>
    </row>
    <row r="256">
      <c r="A256" s="10" t="inlineStr">
        <is>
          <t>ポルシェ</t>
        </is>
      </c>
      <c r="B256" s="10" t="inlineStr">
        <is>
          <t>ケイマン</t>
        </is>
      </c>
      <c r="C256" s="10" t="inlineStr">
        <is>
          <t>2014/11/14</t>
        </is>
      </c>
      <c r="D256" s="10" t="inlineStr">
        <is>
          <t>1221130</t>
        </is>
      </c>
      <c r="E256" s="10" t="inlineStr">
        <is>
          <t>車体</t>
        </is>
      </c>
      <c r="F256" s="11" t="n">
        <v>109</v>
      </c>
      <c r="G256" s="16" t="inlineStr">
        <is>
          <t>ABA-981MA122</t>
        </is>
      </c>
      <c r="H256" s="16" t="inlineStr">
        <is>
          <t>ボンネットのロック機構において、ストライカーの製造が不適切なため、車両の振動により当該ストライカーが分解するものがある。そのため、ボンネットのロックが外れ、最悪の場合、走行中にボンネットが不意に開くおそれがある。</t>
        </is>
      </c>
      <c r="I256" s="16" t="inlineStr">
        <is>
          <t>全車両、ボンネットのストライカーを良品に交換する。</t>
        </is>
      </c>
    </row>
    <row r="257">
      <c r="A257" s="6" t="inlineStr">
        <is>
          <t>スズキ</t>
        </is>
      </c>
      <c r="B257" s="6" t="inlineStr">
        <is>
          <t>カプチーノ</t>
        </is>
      </c>
      <c r="C257" s="6" t="inlineStr">
        <is>
          <t>1998/02/05</t>
        </is>
      </c>
      <c r="D257" s="6" t="inlineStr">
        <is>
          <t>1105080</t>
        </is>
      </c>
      <c r="E257" s="6" t="inlineStr">
        <is>
          <t>冷却装置</t>
        </is>
      </c>
      <c r="F257" s="7" t="n">
        <v>94013</v>
      </c>
      <c r="G257" s="16" t="inlineStr">
        <is>
          <t>E-EA21R</t>
        </is>
      </c>
      <c r="H257" s="16" t="inlineStr">
        <is>
          <t>原動機の冷却系統に使用されているゴムホースの一部に製造不良のものがあるため、その ままの状態で使用を続けると、当該ゴムホースに亀裂が生じ、冷却水がもれ、最悪の場合 、オーバーヒートに至るおそれがある。</t>
        </is>
      </c>
      <c r="I257" s="16" t="inlineStr">
        <is>
          <t>全車両、当該ゴムホースを対策品と交換する。</t>
        </is>
      </c>
    </row>
    <row r="258">
      <c r="A258" s="10" t="inlineStr">
        <is>
          <t>ベントレー</t>
        </is>
      </c>
      <c r="B258" s="10" t="inlineStr">
        <is>
          <t>コンチネンタルGT</t>
        </is>
      </c>
      <c r="C258" s="10" t="inlineStr">
        <is>
          <t>2015/11/27</t>
        </is>
      </c>
      <c r="D258" s="10" t="inlineStr">
        <is>
          <t>1222550</t>
        </is>
      </c>
      <c r="E258" s="10" t="inlineStr">
        <is>
          <t>配線</t>
        </is>
      </c>
      <c r="F258" s="11" t="n">
        <v>705</v>
      </c>
      <c r="G258" s="16" t="inlineStr">
        <is>
          <t>ABA-BFCKH, ABA-BFCVA</t>
        </is>
      </c>
      <c r="H258" s="16" t="inlineStr">
        <is>
          <t>エンジンルーム隔壁にバッテリーケーブル端子を固定するスタッドボルトにおいて、当該ケーブルを固定するナットの締め付けトルクが不適切なため、走行中の振動によりナットが緩むものがある。そのため、そのままの状態で使用を続けると、バッテリーケーブル端子が接触不良となり、エンジンが始動不良となるほか、接触不良から抵抗値が上がることで発熱し、最悪の場合、火災に至るおそれがある。</t>
        </is>
      </c>
      <c r="I258" s="16" t="inlineStr">
        <is>
          <t>全車両、ナットを対策品に交換し、適切なトルクで締め付ける。また、取付け部を点検し、変形しているものは新品と交換する。</t>
        </is>
      </c>
    </row>
    <row r="259">
      <c r="A259" s="6" t="inlineStr">
        <is>
          <t>ベントレー</t>
        </is>
      </c>
      <c r="B259" s="6" t="inlineStr">
        <is>
          <t>コンチネンタルGT</t>
        </is>
      </c>
      <c r="C259" s="6" t="inlineStr">
        <is>
          <t>2013/12/04</t>
        </is>
      </c>
      <c r="D259" s="6" t="inlineStr">
        <is>
          <t>1219860</t>
        </is>
      </c>
      <c r="E259" s="6" t="inlineStr">
        <is>
          <t>ドラム/ディスク</t>
        </is>
      </c>
      <c r="F259" s="7" t="n">
        <v>50</v>
      </c>
      <c r="G259" s="16" t="inlineStr">
        <is>
          <t>ABA-BCBWR</t>
        </is>
      </c>
      <c r="H259" s="16" t="inlineStr">
        <is>
          <t>後輪ブレーキ用セラミック製ディスクローター装着車両において、ディスクローターをベルハウジングに取付けるボルトの材質が不適切なため、塩分濃度が高い環境下で使用した場合に、当該ボルトが腐食、破断し、走行中に異音及び振動が発生する事が有る。</t>
        </is>
      </c>
      <c r="I259" s="16" t="inlineStr">
        <is>
          <t>全車両、当該ボルトを対策品と交換する。</t>
        </is>
      </c>
    </row>
    <row r="260">
      <c r="A260" s="10" t="inlineStr">
        <is>
          <t>ベントレー</t>
        </is>
      </c>
      <c r="B260" s="10" t="inlineStr">
        <is>
          <t>コンチネンタルGT</t>
        </is>
      </c>
      <c r="C260" s="10" t="inlineStr">
        <is>
          <t>2009/05/14</t>
        </is>
      </c>
      <c r="D260" s="10" t="inlineStr">
        <is>
          <t>1215710</t>
        </is>
      </c>
      <c r="E260" s="10" t="inlineStr">
        <is>
          <t>点火コイル</t>
        </is>
      </c>
      <c r="F260" s="11" t="n">
        <v>997</v>
      </c>
      <c r="G260" s="16" t="inlineStr">
        <is>
          <t>-BCBEB-, ABA-BCBWR, GH-BCBEB, 不明</t>
        </is>
      </c>
      <c r="H260" s="16" t="inlineStr">
        <is>
          <t>原動機の点火コイルにおいて、材質が不適切なためコイルボディに亀裂が発生するものがある。そのため、当該コイルの電圧が必要な点火電圧に到達せず、点火プラグが失火し排出ガスの基準値を超えるおそれがある。</t>
        </is>
      </c>
      <c r="I260" s="16" t="inlineStr">
        <is>
          <t>全車両、点火コイルの部品番号を点検し、対象となるものは対策品と交換する。</t>
        </is>
      </c>
    </row>
    <row r="261">
      <c r="A261" s="6" t="inlineStr">
        <is>
          <t>ベントレー</t>
        </is>
      </c>
      <c r="B261" s="6" t="inlineStr">
        <is>
          <t>コンチネンタルGT</t>
        </is>
      </c>
      <c r="C261" s="6" t="inlineStr">
        <is>
          <t>2008/09/26</t>
        </is>
      </c>
      <c r="D261" s="6" t="inlineStr">
        <is>
          <t>1215191</t>
        </is>
      </c>
      <c r="E261" s="6" t="inlineStr">
        <is>
          <t>燃料フィルター</t>
        </is>
      </c>
      <c r="F261" s="7" t="n">
        <v>1151</v>
      </c>
      <c r="G261" s="16" t="inlineStr">
        <is>
          <t>-BCBEB-, ABA-BCBWR, GH-BCBEB</t>
        </is>
      </c>
      <c r="H261" s="16" t="inlineStr">
        <is>
          <t>燃料フィルタの防錆処理が不適切なため、道路凍結防止剤により当該フィルタが腐食することがある。そのため、そのまま使用を続けると燃料が漏れるおそれがある。</t>
        </is>
      </c>
      <c r="I261" s="16" t="inlineStr">
        <is>
          <t>全車両、燃料フィルタを対策品と交換する。</t>
        </is>
      </c>
    </row>
    <row r="262">
      <c r="A262" s="10" t="inlineStr">
        <is>
          <t>ベントレー</t>
        </is>
      </c>
      <c r="B262" s="10" t="inlineStr">
        <is>
          <t>コンチネンタルGT</t>
        </is>
      </c>
      <c r="C262" s="10" t="inlineStr">
        <is>
          <t>2008/09/26</t>
        </is>
      </c>
      <c r="D262" s="10" t="inlineStr">
        <is>
          <t>1215192</t>
        </is>
      </c>
      <c r="E262" s="10" t="inlineStr">
        <is>
          <t>燃料フィルター</t>
        </is>
      </c>
      <c r="F262" s="11" t="n">
        <v>209</v>
      </c>
      <c r="G262" s="16" t="inlineStr">
        <is>
          <t>ABA-BCBWR</t>
        </is>
      </c>
      <c r="H262" s="16" t="inlineStr">
        <is>
          <t>改良された燃料フィルタが取り付けられた車両において、燃料フィルタの取付バンドの止め具の位置に不適切なものがあるため、フィルタの表面処理に損傷を与え、道路凍結防止剤による腐食が発生することがある。そのため、そのまま使用を続けると燃料が漏れるおそれがある。</t>
        </is>
      </c>
      <c r="I262" s="16" t="inlineStr">
        <is>
          <t>全車両、取付バンドの位置を確認し、不適切なものは取付位置を改善するとともに、燃料フィルタを新品と交換する。</t>
        </is>
      </c>
    </row>
    <row r="263">
      <c r="A263" s="6" t="inlineStr">
        <is>
          <t>ベントレー</t>
        </is>
      </c>
      <c r="B263" s="6" t="inlineStr">
        <is>
          <t>コンチネンタルGT</t>
        </is>
      </c>
      <c r="C263" s="6" t="inlineStr">
        <is>
          <t>2008/03/14</t>
        </is>
      </c>
      <c r="D263" s="6" t="inlineStr">
        <is>
          <t>1214720</t>
        </is>
      </c>
      <c r="E263" s="6" t="inlineStr">
        <is>
          <t>エアバッグ</t>
        </is>
      </c>
      <c r="F263" s="7" t="n">
        <v>2</v>
      </c>
      <c r="G263" s="16" t="inlineStr">
        <is>
          <t>GH-BCBEB</t>
        </is>
      </c>
      <c r="H263" s="16" t="inlineStr">
        <is>
          <t>エアバッグ装置において、助手席エアバッグの扉に誤った補修部品が供給されたため、展開時にエアバッグの性能が低下するおそれがある。</t>
        </is>
      </c>
      <c r="I263" s="16" t="inlineStr">
        <is>
          <t>全車両、助手席エアバッグの扉を正規品と交換する。</t>
        </is>
      </c>
    </row>
    <row r="264">
      <c r="A264" s="10" t="inlineStr">
        <is>
          <t>ベントレー</t>
        </is>
      </c>
      <c r="B264" s="10" t="inlineStr">
        <is>
          <t>コンチネンタルGT</t>
        </is>
      </c>
      <c r="C264" s="10" t="inlineStr">
        <is>
          <t>2006/10/23</t>
        </is>
      </c>
      <c r="D264" s="10" t="inlineStr">
        <is>
          <t>1213500</t>
        </is>
      </c>
      <c r="E264" s="10" t="inlineStr">
        <is>
          <t>排ガス減少装置</t>
        </is>
      </c>
      <c r="F264" s="11" t="n">
        <v>23</v>
      </c>
      <c r="G264" s="16" t="inlineStr">
        <is>
          <t>ABA-BCBWR</t>
        </is>
      </c>
      <c r="H264" s="16" t="inlineStr">
        <is>
          <t>一酸化炭素等発散防止装置の二次空気供給ポンプ圧力センサの密封シールを誤って剥がしたものがある。そのため、当該ポンプの吐出圧力が正確に測定できず、排気管に送られる二次空気が不安定となり、排出ガス値が保安基準に適合しなくなるおそれがある。</t>
        </is>
      </c>
      <c r="I264" s="16" t="inlineStr">
        <is>
          <t>全車両、二次空気供給ポンプ圧力センサを点検し、シールが剥がされている車両は二次空気供給ポンプ圧力センサを新品と交換する。</t>
        </is>
      </c>
    </row>
    <row r="265">
      <c r="A265" s="6" t="inlineStr">
        <is>
          <t>ホンダ</t>
        </is>
      </c>
      <c r="B265" s="6" t="inlineStr">
        <is>
          <t>NSX</t>
        </is>
      </c>
      <c r="C265" s="6" t="inlineStr">
        <is>
          <t>2026/05/28</t>
        </is>
      </c>
      <c r="D265" s="6" t="inlineStr">
        <is>
          <t>1241940</t>
        </is>
      </c>
      <c r="E265" s="6" t="inlineStr">
        <is>
          <t>燃料ポンプ</t>
        </is>
      </c>
      <c r="F265" s="7" t="n">
        <v>290</v>
      </c>
      <c r="G265" s="16" t="inlineStr">
        <is>
          <t>5AA-NC1, CAA-NC1</t>
        </is>
      </c>
      <c r="H265" s="16" t="inlineStr">
        <is>
          <t>無鉛プレミアムガソリン指定車に搭載した低圧燃料ポンプにおいて、ポンプ作動検査時の検査用液が不適切なため、インペラ（樹脂製羽根車）に検査用液が浸透して強度が低下し、亀裂が生じることがある。そのため、冷熱の繰り返しによりインペラの亀裂が進展して燃料により膨潤し、ポンプカバーと接触して作動不良となり、最悪の場合、走行中にエンジンが停止して再始動できなくなるおそれがある。</t>
        </is>
      </c>
      <c r="I265" s="16" t="inlineStr">
        <is>
          <t>全車両、低圧燃料ポンプモジュールを対策品と交換する。</t>
        </is>
      </c>
    </row>
    <row r="266">
      <c r="A266" s="10" t="inlineStr">
        <is>
          <t>ホンダ</t>
        </is>
      </c>
      <c r="B266" s="10" t="inlineStr">
        <is>
          <t>NSX</t>
        </is>
      </c>
      <c r="C266" s="10" t="inlineStr">
        <is>
          <t>2023/12/08</t>
        </is>
      </c>
      <c r="D266" s="10" t="inlineStr">
        <is>
          <t>1237280</t>
        </is>
      </c>
      <c r="E266" s="10" t="inlineStr">
        <is>
          <t>燃料ポンプ</t>
        </is>
      </c>
      <c r="F266" s="11" t="n">
        <v>204</v>
      </c>
      <c r="G266" s="16" t="inlineStr">
        <is>
          <t>5AA-NC1, CAA-NC1</t>
        </is>
      </c>
      <c r="H266" s="16" t="inlineStr">
        <is>
          <t>低圧燃料ポンプのインペラ（樹脂製羽根車）において、成形条件が不適切なため、樹脂密度が低くなって、燃料により膨潤して変形することがある。そのため、インペラがポンプカバーと接触して燃料ポンプが作動不良となり、最悪の場合、走行中エンストに至るおそれがある。</t>
        </is>
      </c>
      <c r="I266" s="16" t="inlineStr">
        <is>
          <t>全車両、低圧燃料ポンプモジュールを対策品と交換する。なお、部品が準備でき次第、部品交換を改めて案内する。</t>
        </is>
      </c>
    </row>
    <row r="267">
      <c r="A267" s="6" t="inlineStr">
        <is>
          <t>ホンダ</t>
        </is>
      </c>
      <c r="B267" s="6" t="inlineStr">
        <is>
          <t>NSX</t>
        </is>
      </c>
      <c r="C267" s="6" t="inlineStr">
        <is>
          <t>2020/05/28</t>
        </is>
      </c>
      <c r="D267" s="6" t="inlineStr">
        <is>
          <t>1230380</t>
        </is>
      </c>
      <c r="E267" s="6" t="inlineStr">
        <is>
          <t>燃料ポンプ</t>
        </is>
      </c>
      <c r="F267" s="7" t="n">
        <v>36</v>
      </c>
      <c r="G267" s="16" t="inlineStr">
        <is>
          <t>CAA-NC1</t>
        </is>
      </c>
      <c r="H267" s="16" t="inlineStr">
        <is>
          <t>低圧燃料ポンプのインペラ（樹脂製羽根車）において、成形条件が不適切なため、樹脂密度が低くなって、燃料により膨潤して変形することがある。そのため、インペラがポンプカバーと接触して燃料ポンプが作動不良となり、最悪の場合、走行中エンストに至るおそれがある。</t>
        </is>
      </c>
      <c r="I267" s="16" t="inlineStr">
        <is>
          <t>全車両、低圧燃料ポンプを対策品と交換する。</t>
        </is>
      </c>
    </row>
    <row r="268">
      <c r="A268" s="10" t="inlineStr">
        <is>
          <t>ホンダ</t>
        </is>
      </c>
      <c r="B268" s="10" t="inlineStr">
        <is>
          <t>NSX</t>
        </is>
      </c>
      <c r="C268" s="10" t="inlineStr">
        <is>
          <t>2018/09/06</t>
        </is>
      </c>
      <c r="D268" s="10" t="inlineStr">
        <is>
          <t>1227151</t>
        </is>
      </c>
      <c r="E268" s="10" t="inlineStr">
        <is>
          <t>制動灯</t>
        </is>
      </c>
      <c r="F268" s="11" t="n">
        <v>153</v>
      </c>
      <c r="G268" s="16" t="inlineStr">
        <is>
          <t>CAA-NC1</t>
        </is>
      </c>
      <c r="H268" s="16" t="inlineStr">
        <is>
          <t>補助制動灯において、内部基板のプリント配線の位置設定が不適切なため、走行中の振動により当該基板を固定するねじとプリント配線が干渉するものがある。そのため、プリント配線の絶縁処理が削れ、その状態でブレーキ操作を行うと電源回路が短絡し、ヒューズが溶断して、メータ内警告灯の点灯、マルチインフォメーションディスプレイの警告表示、補助制動灯及び制動灯が不灯となる、または、エンジンの始動ができなくなるおそれがある。</t>
        </is>
      </c>
      <c r="I268" s="16" t="inlineStr">
        <is>
          <t>全車両、補助制動灯を対策品と交換する。</t>
        </is>
      </c>
    </row>
    <row r="269">
      <c r="A269" s="6" t="inlineStr">
        <is>
          <t>ホンダ</t>
        </is>
      </c>
      <c r="B269" s="6" t="inlineStr">
        <is>
          <t>NSX</t>
        </is>
      </c>
      <c r="C269" s="6" t="inlineStr">
        <is>
          <t>2018/09/06</t>
        </is>
      </c>
      <c r="D269" s="6" t="inlineStr">
        <is>
          <t>1227152</t>
        </is>
      </c>
      <c r="E269" s="6" t="inlineStr">
        <is>
          <t>燃料タンク</t>
        </is>
      </c>
      <c r="F269" s="7" t="n">
        <v>362</v>
      </c>
      <c r="G269" s="16" t="inlineStr">
        <is>
          <t>CAA-NC1</t>
        </is>
      </c>
      <c r="H269" s="16" t="inlineStr">
        <is>
          <t>樹脂製左右燃料タンクにおいて、溶着設備の条件設定が不適切なため、左右燃料タンクを連結するクロスオーバーインレットの接合面が部分的に溶け込み不足となっているものがある。そのため、走行中の振動等により当該接合面が剥離し、燃料が漏れるおそれがある。</t>
        </is>
      </c>
      <c r="I269" s="16" t="inlineStr">
        <is>
          <t>全車両、左右燃料タンクを良品と交換する。</t>
        </is>
      </c>
    </row>
    <row r="270">
      <c r="A270" s="10" t="inlineStr">
        <is>
          <t>ホンダ</t>
        </is>
      </c>
      <c r="B270" s="10" t="inlineStr">
        <is>
          <t>NSX</t>
        </is>
      </c>
      <c r="C270" s="10" t="inlineStr">
        <is>
          <t>2001/11/07</t>
        </is>
      </c>
      <c r="D270" s="10" t="inlineStr">
        <is>
          <t>1107850</t>
        </is>
      </c>
      <c r="E270" s="10" t="inlineStr">
        <is>
          <t>窓ガラス</t>
        </is>
      </c>
      <c r="F270" s="11" t="n">
        <v>53</v>
      </c>
      <c r="G270" s="16" t="inlineStr">
        <is>
          <t>LA-NA1, LA-NA2</t>
        </is>
      </c>
      <c r="H270" s="16" t="inlineStr">
        <is>
          <t>窓ガラスにおいて、盗難防止警報装置の装着を示すラベルが、運転者席と助手席の側面ガ ラスの運転者席より前方の部分に貼付されているため、運転者の視野を妨げるおそれがあ る。</t>
        </is>
      </c>
      <c r="I270" s="16" t="inlineStr">
        <is>
          <t>全車両、盗難防止警報装置装着車ラベルを取り除く。</t>
        </is>
      </c>
    </row>
    <row r="271">
      <c r="A271" s="6" t="inlineStr">
        <is>
          <t>スバル</t>
        </is>
      </c>
      <c r="B271" s="6" t="inlineStr">
        <is>
          <t>インプレッサ</t>
        </is>
      </c>
      <c r="C271" s="6" t="inlineStr">
        <is>
          <t>2024/01/26</t>
        </is>
      </c>
      <c r="D271" s="6" t="inlineStr">
        <is>
          <t>1154340</t>
        </is>
      </c>
      <c r="E271" s="6" t="inlineStr">
        <is>
          <t>燃料ポンプ</t>
        </is>
      </c>
      <c r="F271" s="7" t="n">
        <v>229843</v>
      </c>
      <c r="G271" s="16" t="inlineStr">
        <is>
          <t>DBA-GK2, DBA-GK3, DBA-GK6, DBA-GK7, DBA-GT2, DBA-GT3, DBA-GT7</t>
        </is>
      </c>
      <c r="H271" s="16" t="inlineStr">
        <is>
          <t>燃料ポンプのインペラ（樹脂製羽根車）において、成形条件が不適切なため、樹脂密度が低くなって、燃料により膨潤して変形することがある。そのため、インペラがポンプケースと接触して燃料ポンプが作動不良となり、最悪の場合、走行中エンストに至るおそれがある。</t>
        </is>
      </c>
      <c r="I271" s="16" t="inlineStr">
        <is>
          <t>全車両、低圧燃料ポンプを対策品と交換する。</t>
        </is>
      </c>
    </row>
    <row r="272">
      <c r="A272" s="10" t="inlineStr">
        <is>
          <t>スバル</t>
        </is>
      </c>
      <c r="B272" s="10" t="inlineStr">
        <is>
          <t>インプレッサ</t>
        </is>
      </c>
      <c r="C272" s="10" t="inlineStr">
        <is>
          <t>2023/12/14</t>
        </is>
      </c>
      <c r="D272" s="10" t="inlineStr">
        <is>
          <t>1154240</t>
        </is>
      </c>
      <c r="E272" s="10" t="inlineStr">
        <is>
          <t>ドライブシャフト</t>
        </is>
      </c>
      <c r="F272" s="11" t="n">
        <v>135</v>
      </c>
      <c r="G272" s="16" t="inlineStr">
        <is>
          <t>3BA-GU7</t>
        </is>
      </c>
      <c r="H272" s="16" t="inlineStr">
        <is>
          <t>フロントドライブシャフトにおいて、製造工程における熱処理が不適切なため、アウターレースの表面に亀裂が発生し、強度が不足しているものがある。そのため、使用過程で亀裂が進展するとアウターレースが破損し動力伝達不良となり、最悪の場合、トランスファクラッチが損傷し、走行不能に至る。</t>
        </is>
      </c>
      <c r="I272" s="16" t="inlineStr">
        <is>
          <t>全車両、左右のフロントドライブシャフトを点検し、対象の製造ロット品についてはフロントドライブシャフトを良品に交換する。</t>
        </is>
      </c>
    </row>
    <row r="273">
      <c r="A273" s="6" t="inlineStr">
        <is>
          <t>スバル</t>
        </is>
      </c>
      <c r="B273" s="6" t="inlineStr">
        <is>
          <t>インプレッサ</t>
        </is>
      </c>
      <c r="C273" s="6" t="inlineStr">
        <is>
          <t>2023/11/09</t>
        </is>
      </c>
      <c r="D273" s="6" t="inlineStr">
        <is>
          <t>1154020</t>
        </is>
      </c>
      <c r="E273" s="6" t="inlineStr">
        <is>
          <t>ドライブシャフト</t>
        </is>
      </c>
      <c r="F273" s="7" t="n">
        <v>180</v>
      </c>
      <c r="G273" s="16" t="inlineStr">
        <is>
          <t>3BA-GU7, 5AA-GUE</t>
        </is>
      </c>
      <c r="H273" s="16" t="inlineStr">
        <is>
          <t>フロントドライブシャフトにおいて、製造工程における熱処理が不適切なため、アウターレースの表面に亀裂が発生し、強度が不足しているものがある。そのため、使用過程で亀裂が進展するとアウターレースが破損し動力伝達不良となり、最悪の場合、トランスファクラッチが損傷し、走行不能に至る。</t>
        </is>
      </c>
      <c r="I273" s="16" t="inlineStr">
        <is>
          <t>全車両、左右のフロントドライブシャフトを点検し、対象の製造ロット品についてはフロントドライブシャフトを良品に交換する。</t>
        </is>
      </c>
    </row>
    <row r="274">
      <c r="A274" s="10" t="inlineStr">
        <is>
          <t>スバル</t>
        </is>
      </c>
      <c r="B274" s="10" t="inlineStr">
        <is>
          <t>インプレッサ</t>
        </is>
      </c>
      <c r="C274" s="10" t="inlineStr">
        <is>
          <t>2023/10/12</t>
        </is>
      </c>
      <c r="D274" s="10" t="inlineStr">
        <is>
          <t>1153760</t>
        </is>
      </c>
      <c r="E274" s="10" t="inlineStr">
        <is>
          <t>車体</t>
        </is>
      </c>
      <c r="F274" s="11" t="n">
        <v>955</v>
      </c>
      <c r="G274" s="16" t="inlineStr">
        <is>
          <t>CBA-GVB</t>
        </is>
      </c>
      <c r="H274" s="16" t="inlineStr">
        <is>
          <t>リヤスポイラーにおいて、締結ボルトの長さが不適切なため、使用過程で車体 取付けステーに固定されているブラケットとリヤスポイラーを締結している取付けボルトが 緩み、最悪の場合スポイラーが脱落するおそれがある。</t>
        </is>
      </c>
      <c r="I274" s="16" t="inlineStr">
        <is>
          <t>全車両、ブラケットとリヤスポイラーを締結している取付けボルトを対策品に交換する。</t>
        </is>
      </c>
    </row>
    <row r="275">
      <c r="A275" s="6" t="inlineStr">
        <is>
          <t>スバル</t>
        </is>
      </c>
      <c r="B275" s="6" t="inlineStr">
        <is>
          <t>インプレッサ</t>
        </is>
      </c>
      <c r="C275" s="6" t="inlineStr">
        <is>
          <t>2023/07/13</t>
        </is>
      </c>
      <c r="D275" s="6" t="inlineStr">
        <is>
          <t>1153480</t>
        </is>
      </c>
      <c r="E275" s="6" t="inlineStr">
        <is>
          <t>その他(その他)</t>
        </is>
      </c>
      <c r="F275" s="7" t="n">
        <v>144</v>
      </c>
      <c r="G275" s="16" t="inlineStr">
        <is>
          <t>3BA-GU6, 3BA-GU7</t>
        </is>
      </c>
      <c r="H275" s="16" t="inlineStr">
        <is>
          <t>車両の製造において、電装品チェック工程の設備設定が不適切だったため、一部電装品のソフトウェア情報読み出し可否確認ができていなかった。</t>
        </is>
      </c>
      <c r="I275" s="16" t="inlineStr">
        <is>
          <t>全車両、ソフトウェア情報の読み出し可否確認を実施する。</t>
        </is>
      </c>
    </row>
    <row r="276">
      <c r="A276" s="10" t="inlineStr">
        <is>
          <t>スバル</t>
        </is>
      </c>
      <c r="B276" s="10" t="inlineStr">
        <is>
          <t>インプレッサ</t>
        </is>
      </c>
      <c r="C276" s="10" t="inlineStr">
        <is>
          <t>2022/07/21</t>
        </is>
      </c>
      <c r="D276" s="10" t="inlineStr">
        <is>
          <t>1151840</t>
        </is>
      </c>
      <c r="E276" s="10" t="inlineStr">
        <is>
          <t>配線</t>
        </is>
      </c>
      <c r="F276" s="11" t="n">
        <v>247383</v>
      </c>
      <c r="G276" s="16" t="inlineStr">
        <is>
          <t>DBA-GK2, DBA-GK3, DBA-GK6, DBA-GK7, DBA-GT2, DBA-GT3, DBA-GT6, DBA-GT7</t>
        </is>
      </c>
      <c r="H276" s="16" t="inlineStr">
        <is>
          <t>電動パーキングブレーキ用のハーネスコネクタにおいて、樹脂材料の選定が不適切なため、融雪剤等の影響からコネクタが割れることがある。そのため、車両振動等によりハーネスコネクタが抜け、警告灯を点灯させ電動パーキングブレーキが作動しない、または解除できなくなるおそれがある。</t>
        </is>
      </c>
      <c r="I276" s="16" t="inlineStr">
        <is>
          <t>全車両、ハーネスコネクタを点検し、対象であれば抜け止めクリップを装着する。</t>
        </is>
      </c>
    </row>
    <row r="277">
      <c r="A277" s="6" t="inlineStr">
        <is>
          <t>スバル</t>
        </is>
      </c>
      <c r="B277" s="6" t="inlineStr">
        <is>
          <t>インプレッサ</t>
        </is>
      </c>
      <c r="C277" s="6" t="inlineStr">
        <is>
          <t>2021/04/15</t>
        </is>
      </c>
      <c r="D277" s="6" t="inlineStr">
        <is>
          <t>1149360</t>
        </is>
      </c>
      <c r="E277" s="6" t="inlineStr">
        <is>
          <t>点火コイル</t>
        </is>
      </c>
      <c r="F277" s="7" t="n">
        <v>137449</v>
      </c>
      <c r="G277" s="16" t="inlineStr">
        <is>
          <t>DAB-GK3, DBA-GK2, DBA-GK6, DBA-GK7, DBA-GT2, DBA-GT6</t>
        </is>
      </c>
      <c r="H277" s="16" t="inlineStr">
        <is>
          <t>エンジンコントロールユニットの制御プログラムにおいて、エンジンが停止する際の制御が不適切であったため、イグニッションコイルへ必要以上に通電することがある。そのため、イグニッションコイルの内部温度が上昇し回路がショート、ヒューズ切れを起こし、最悪の場合、走行中エンジンが停止するおそれがある。この場合において、既に長通電を経験したイグニッションコイルでは、対策プログラムに書き換えても、内部ダメージの蓄積により不具合に至るおそれがある。</t>
        </is>
      </c>
      <c r="I277" s="16" t="inlineStr">
        <is>
          <t>全車両、イグニッションコイルを新品に交換する。</t>
        </is>
      </c>
    </row>
    <row r="278">
      <c r="A278" s="10" t="inlineStr">
        <is>
          <t>スバル</t>
        </is>
      </c>
      <c r="B278" s="10" t="inlineStr">
        <is>
          <t>インプレッサ</t>
        </is>
      </c>
      <c r="C278" s="10" t="inlineStr">
        <is>
          <t>2020/08/27</t>
        </is>
      </c>
      <c r="D278" s="10" t="inlineStr">
        <is>
          <t>1147920</t>
        </is>
      </c>
      <c r="E278" s="10" t="inlineStr">
        <is>
          <t>前照灯</t>
        </is>
      </c>
      <c r="F278" s="11" t="n">
        <v>670</v>
      </c>
      <c r="G278" s="16" t="inlineStr">
        <is>
          <t>DBA-GK2, DBA-GK3, DBA-GK6, DBA-GK7, DBA-GT2, DBA-GT3, DBA-GT6, DBA-GT７</t>
        </is>
      </c>
      <c r="H278" s="16" t="inlineStr">
        <is>
          <t>ＬＥＤ仕様の右側ヘッドランプにおいて、内部構成部品である光源ユニットの製造時のコード配索が不適切なため、光源ユニットのコードが内部に干渉し、光源ユニットの左右方向の動きが妨げられることがある。そのため、使用過程で光軸ずれが発生し、保安基準第３２条（前照灯の基準）に適合しなくなるおそれがある。</t>
        </is>
      </c>
      <c r="I278" s="16" t="inlineStr">
        <is>
          <t>全車両、右側ヘッドランプの製造ロット番号を確認し、該当するものは右側ヘッドランプを良品に交換する。</t>
        </is>
      </c>
    </row>
    <row r="279">
      <c r="A279" s="6" t="inlineStr">
        <is>
          <t>スバル</t>
        </is>
      </c>
      <c r="B279" s="6" t="inlineStr">
        <is>
          <t>インプレッサ</t>
        </is>
      </c>
      <c r="C279" s="6" t="inlineStr">
        <is>
          <t>2020/01/16</t>
        </is>
      </c>
      <c r="D279" s="6" t="inlineStr">
        <is>
          <t>1146400</t>
        </is>
      </c>
      <c r="E279" s="6" t="inlineStr">
        <is>
          <t>エアバッグ</t>
        </is>
      </c>
      <c r="F279" s="7" t="n">
        <v>12611</v>
      </c>
      <c r="G279" s="16" t="inlineStr">
        <is>
          <t>DBA-GDC, DBA-GDD, DBA-GGC, DBA-GGD, GH-GDB, LA-GD2, LA-GD3, LA-GG2, LA-GG3, TA-GDA, TA-GG3, TA-GG9, TA-GGA</t>
        </is>
      </c>
      <c r="H279" s="16" t="inlineStr">
        <is>
          <t>助手席用エアバッグのインフレータ（膨張装置）において、ガス発生剤の吸湿防止が不適切なため、温度および湿度変化の繰り返しによりガス発生剤が劣化することがある。このため、エアバッグ展開時にインフレータ容器が破損するおそれがある。</t>
        </is>
      </c>
      <c r="I279" s="16" t="inlineStr">
        <is>
          <t>全車両、助手席用エアバッグインフレータを点検し、該当するインフレータが装着されているものは、インフレータを対策品に交換する。</t>
        </is>
      </c>
    </row>
    <row r="280">
      <c r="A280" s="10" t="inlineStr">
        <is>
          <t>スバル</t>
        </is>
      </c>
      <c r="B280" s="10" t="inlineStr">
        <is>
          <t>インプレッサ</t>
        </is>
      </c>
      <c r="C280" s="10" t="inlineStr">
        <is>
          <t>2020/01/16</t>
        </is>
      </c>
      <c r="D280" s="10" t="inlineStr">
        <is>
          <t>1146410</t>
        </is>
      </c>
      <c r="E280" s="10" t="inlineStr">
        <is>
          <t>シートベルト</t>
        </is>
      </c>
      <c r="F280" s="11" t="n">
        <v>150</v>
      </c>
      <c r="G280" s="16" t="inlineStr">
        <is>
          <t>DBA-GK2, DBA-GK3, DBA-GK6, DBA-GK7</t>
        </is>
      </c>
      <c r="H280" s="16" t="inlineStr">
        <is>
          <t>後部座席中央用シートベルトにおいて、組付設備の調整が不適切なため、シートベルトロック機構部のスプリングが屈曲して組付けられたものがある。そのため、当該スプリングが構成部品と干渉し、シートベルトが素早く引き出された際にロックしないおそれがある。</t>
        </is>
      </c>
      <c r="I280" s="16" t="inlineStr">
        <is>
          <t>全車両、後部座席中央用シートベルトを良品に交換する。</t>
        </is>
      </c>
    </row>
    <row r="281">
      <c r="A281" s="6" t="inlineStr">
        <is>
          <t>スバル</t>
        </is>
      </c>
      <c r="B281" s="6" t="inlineStr">
        <is>
          <t>インプレッサ</t>
        </is>
      </c>
      <c r="C281" s="6" t="inlineStr">
        <is>
          <t>2019/10/17</t>
        </is>
      </c>
      <c r="D281" s="6" t="inlineStr">
        <is>
          <t>1145750</t>
        </is>
      </c>
      <c r="E281" s="6" t="inlineStr">
        <is>
          <t>主ブレーキ一般</t>
        </is>
      </c>
      <c r="F281" s="7" t="n">
        <v>58864</v>
      </c>
      <c r="G281" s="16" t="inlineStr">
        <is>
          <t>DBA-GK6, DBA-GK7, DBA-GT6, DBA-GT7</t>
        </is>
      </c>
      <c r="H281" s="16" t="inlineStr">
        <is>
          <t>ブレーキホースにおいて、ブレーキ圧に対する耐久性評価が不十分なため、ホース接続金具加締め部のシール性が不足しているものがある。そのため、ブレーキフルードがホース外層と内層の間に浸潤し、ブレーキホースが膨らむおそれがある。</t>
        </is>
      </c>
      <c r="I281" s="16" t="inlineStr">
        <is>
          <t>全車両、ブレーキホースを対策品に交換する。</t>
        </is>
      </c>
    </row>
    <row r="282">
      <c r="A282" s="10" t="inlineStr">
        <is>
          <t>スバル</t>
        </is>
      </c>
      <c r="B282" s="10" t="inlineStr">
        <is>
          <t>インプレッサ</t>
        </is>
      </c>
      <c r="C282" s="10" t="inlineStr">
        <is>
          <t>2019/10/17</t>
        </is>
      </c>
      <c r="D282" s="10" t="inlineStr">
        <is>
          <t>1145760</t>
        </is>
      </c>
      <c r="E282" s="10" t="inlineStr">
        <is>
          <t>ブローバイ装置</t>
        </is>
      </c>
      <c r="F282" s="11" t="n">
        <v>83227</v>
      </c>
      <c r="G282" s="16" t="inlineStr">
        <is>
          <t>DBA-GK2, DBA-GK3, DBA-GK6, DBA-GK7, DBA-GT2, DBA-GT3, DBA-GT6, DBA-GT7</t>
        </is>
      </c>
      <c r="H282" s="16" t="inlineStr">
        <is>
          <t>ブローバイガス還元装置において、ＰＣＶバルブの材質特性に対する曲げ加工設定値が不適切なため、クランクケース接続部の耐久性が不足しているものがある。そのため、当該接続部の破損により燃焼室にエンジンオイルが浸入し燃焼、マフラーから多量の白煙が発生して、最悪の場合、走行中にエンジンが停止するおそれがある。</t>
        </is>
      </c>
      <c r="I282" s="16" t="inlineStr">
        <is>
          <t>全車両、ＰＣＶバルブを対策品に交換する。</t>
        </is>
      </c>
    </row>
    <row r="283">
      <c r="A283" s="6" t="inlineStr">
        <is>
          <t>スバル</t>
        </is>
      </c>
      <c r="B283" s="6" t="inlineStr">
        <is>
          <t>インプレッサ</t>
        </is>
      </c>
      <c r="C283" s="6" t="inlineStr">
        <is>
          <t>2019/10/17</t>
        </is>
      </c>
      <c r="D283" s="6" t="inlineStr">
        <is>
          <t>1145770</t>
        </is>
      </c>
      <c r="E283" s="6" t="inlineStr">
        <is>
          <t>コンピュータ(エンジ</t>
        </is>
      </c>
      <c r="F283" s="7" t="n">
        <v>137467</v>
      </c>
      <c r="G283" s="16" t="inlineStr">
        <is>
          <t>DBA-GK2, DBA-GK3, DBA-GK6, DBA-GK7, DBA-GT2, DBA-GT3, DBA-GT6, DBA-GT7</t>
        </is>
      </c>
      <c r="H283" s="16" t="inlineStr">
        <is>
          <t>エンジンコントロールユニットの制御プログラムにおいて、エンジンが停止する際の制御が不適切なため、イグニッションコイルへ必要以上に通電することがある。そのため、イグニッションコイルの内部温度が上昇し回路がショート、ヒューズ切れを起こし、最悪の場合、走行中エンジンが停止するおそれがある。</t>
        </is>
      </c>
      <c r="I283" s="16" t="inlineStr">
        <is>
          <t>全車両、イグニッションコイルを点検しエンジンコントロールユニットの制御プログラムを対策プログラムに書き換える。イグニッションコイルに損傷がある場合は、イグニッションコイルを新品に交換する。</t>
        </is>
      </c>
    </row>
    <row r="284">
      <c r="A284" s="10" t="inlineStr">
        <is>
          <t>スバル</t>
        </is>
      </c>
      <c r="B284" s="10" t="inlineStr">
        <is>
          <t>インプレッサ</t>
        </is>
      </c>
      <c r="C284" s="10" t="inlineStr">
        <is>
          <t>2019/05/30</t>
        </is>
      </c>
      <c r="D284" s="10" t="inlineStr">
        <is>
          <t>1145050</t>
        </is>
      </c>
      <c r="E284" s="10" t="inlineStr">
        <is>
          <t>窓ガラス</t>
        </is>
      </c>
      <c r="F284" s="11" t="n">
        <v>99</v>
      </c>
      <c r="G284" s="16" t="inlineStr">
        <is>
          <t>DBA-GT2, DBA-GT3, DBA-GT6, DBA-GT7</t>
        </is>
      </c>
      <c r="H284" s="16" t="inlineStr">
        <is>
          <t>左側リヤドアガラスにおいて、強化ガラス生産時の冷却工程が不適切なため、ガラス成形後の冷却不足により適切に強化処理がされなかったものがある。そのため、保安基準第２９条で規定された強化ガラスの破砕試験に適合しないおそれがある。</t>
        </is>
      </c>
      <c r="I284" s="16" t="inlineStr">
        <is>
          <t>全車両、左側リヤドアガラスを良品に交換する。</t>
        </is>
      </c>
    </row>
    <row r="285">
      <c r="A285" s="6" t="inlineStr">
        <is>
          <t>スバル</t>
        </is>
      </c>
      <c r="B285" s="6" t="inlineStr">
        <is>
          <t>インプレッサ</t>
        </is>
      </c>
      <c r="C285" s="6" t="inlineStr">
        <is>
          <t>2019/03/28</t>
        </is>
      </c>
      <c r="D285" s="6" t="inlineStr">
        <is>
          <t>1144650</t>
        </is>
      </c>
      <c r="E285" s="6" t="inlineStr">
        <is>
          <t>エアバッグ</t>
        </is>
      </c>
      <c r="F285" s="7" t="n">
        <v>17763</v>
      </c>
      <c r="G285" s="16" t="inlineStr">
        <is>
          <t>CBA-GRB, CBA-GRF, CBA-GVB, CBA-GVF</t>
        </is>
      </c>
      <c r="H285" s="16" t="inlineStr">
        <is>
          <t>助手席用エアバッグのインフレータ（膨張装置）において、ガス発生剤の吸湿防止が不適切なため、温度および湿度変化の繰り返しによりガス発生剤が劣化することがある。このため、エアバッグ展開時にインフレータ容器が破損するおそれがある。</t>
        </is>
      </c>
      <c r="I285" s="16" t="inlineStr">
        <is>
          <t>全車両、助手席用エアバッグインフレータまたはモジュールを対策品に交換する。</t>
        </is>
      </c>
    </row>
    <row r="286">
      <c r="A286" s="10" t="inlineStr">
        <is>
          <t>スバル</t>
        </is>
      </c>
      <c r="B286" s="10" t="inlineStr">
        <is>
          <t>インプレッサ</t>
        </is>
      </c>
      <c r="C286" s="10" t="inlineStr">
        <is>
          <t>2019/02/28</t>
        </is>
      </c>
      <c r="D286" s="10" t="inlineStr">
        <is>
          <t>1144390</t>
        </is>
      </c>
      <c r="E286" s="10" t="inlineStr">
        <is>
          <t>主ブレーキ一般</t>
        </is>
      </c>
      <c r="F286" s="11" t="n">
        <v>306728</v>
      </c>
      <c r="G286" s="16" t="inlineStr">
        <is>
          <t>CBA-GVB, CBA-GVF, DBA-GE2, DBA-GE3, DBA-GE6, DBA-GE7, DBA-GJ2, DBA-GJ3, DBA-GJ6, DBA-GJ7, DBA-GP2, DBA-GP3, DBA-GP6, DBA-GP7</t>
        </is>
      </c>
      <c r="H286" s="16" t="inlineStr">
        <is>
          <t>制動灯スイッチにおいて、接点方式が不適切なため、車内清掃用品や化粧品類などから揮発するシリコーンガスの影響で接点部に絶縁被膜が生成され導通不良となることがある。そのため、制動灯が点灯しなくなり、横滑り防止装置の警告灯点灯やエンジン始動不良になるおそれがある。</t>
        </is>
      </c>
      <c r="I286" s="16" t="inlineStr">
        <is>
          <t>全車両、制動灯スイッチを対策品に交換する。</t>
        </is>
      </c>
    </row>
    <row r="287">
      <c r="A287" s="6" t="inlineStr">
        <is>
          <t>スバル</t>
        </is>
      </c>
      <c r="B287" s="6" t="inlineStr">
        <is>
          <t>インプレッサ</t>
        </is>
      </c>
      <c r="C287" s="6" t="inlineStr">
        <is>
          <t>2019/01/31</t>
        </is>
      </c>
      <c r="D287" s="6" t="inlineStr">
        <is>
          <t>1144340</t>
        </is>
      </c>
      <c r="E287" s="6" t="inlineStr">
        <is>
          <t>パワーステアリング</t>
        </is>
      </c>
      <c r="F287" s="7" t="n">
        <v>775</v>
      </c>
      <c r="G287" s="16" t="inlineStr">
        <is>
          <t>DBA-GK2, DBA-GK3, DBA-GK6, DBA-GK7, DBA-GT2, DBA-GT3, DBA-GT6, DBA-GT7</t>
        </is>
      </c>
      <c r="H287" s="16" t="inlineStr">
        <is>
          <t>電動パワーステアリングにおいて、コントロールユニットの端子部の製造条件が不適切なため、回路が絶縁されずに導通するものがある。そのため、警告灯が点灯するとともにパワーステアリングのアシスト機能が停止し、ステアリングの操作力が増大するおそれがある。</t>
        </is>
      </c>
      <c r="I287" s="16" t="inlineStr">
        <is>
          <t>全車両、ステアリングギアボックスを良品に交換する。</t>
        </is>
      </c>
    </row>
    <row r="288">
      <c r="A288" s="10" t="inlineStr">
        <is>
          <t>スバル</t>
        </is>
      </c>
      <c r="B288" s="10" t="inlineStr">
        <is>
          <t>インプレッサ</t>
        </is>
      </c>
      <c r="C288" s="10" t="inlineStr">
        <is>
          <t>2018/11/08</t>
        </is>
      </c>
      <c r="D288" s="10" t="inlineStr">
        <is>
          <t>1143690</t>
        </is>
      </c>
      <c r="E288" s="10" t="inlineStr">
        <is>
          <t>その他(その他)</t>
        </is>
      </c>
      <c r="F288" s="11" t="n">
        <v>100764</v>
      </c>
      <c r="G288" s="16" t="inlineStr">
        <is>
          <t>DBA-GK2, DBA-GK3, DBA-GK6, DBA-GK7, DBA-GT2, DBA-GT3, DBA-GT6, DBA-GT7</t>
        </is>
      </c>
      <c r="H288" s="16" t="inlineStr">
        <is>
          <t>車両製作工場の完成検査において、完成検査工程における合否判定が不明確な可能性があるため、道路運送車両の保安基準に関する検査が適切に行われていなかった。</t>
        </is>
      </c>
      <c r="I288" s="16" t="inlineStr">
        <is>
          <t>全車両、指定整備工場において点検および自動車検査員による確認を行う。道路運送車両の保安基準に関する不具合が認められた場合は是正する。</t>
        </is>
      </c>
    </row>
    <row r="289">
      <c r="A289" s="6" t="inlineStr">
        <is>
          <t>スバル</t>
        </is>
      </c>
      <c r="B289" s="6" t="inlineStr">
        <is>
          <t>インプレッサ</t>
        </is>
      </c>
      <c r="C289" s="6" t="inlineStr">
        <is>
          <t>2018/11/01</t>
        </is>
      </c>
      <c r="D289" s="6" t="inlineStr">
        <is>
          <t>1143610</t>
        </is>
      </c>
      <c r="E289" s="6" t="inlineStr">
        <is>
          <t>その他(エンジン)</t>
        </is>
      </c>
      <c r="F289" s="7" t="n">
        <v>101153</v>
      </c>
      <c r="G289" s="16" t="inlineStr">
        <is>
          <t>DBA-GJ6, DBA-GJ7, DBA-GP6, DBA-GP7</t>
        </is>
      </c>
      <c r="H289" s="16" t="inlineStr">
        <is>
          <t>原動機の動弁機構部において、設計が不適切なため、バルブスプリングの設計条件よりも過大な荷重及び一般的な製造ばらつきによる当該スプリング材料中の微小異物によって、当該スプリングが折損することがある。そのため、エンジンから異音が発生し、また、エンジン不調となり、最悪の場合、走行中にエンジンが停止するおそれがある。</t>
        </is>
      </c>
      <c r="I289" s="16" t="inlineStr">
        <is>
          <t>全車両、バルブスプリングを対策品に交換する。</t>
        </is>
      </c>
    </row>
    <row r="290">
      <c r="A290" s="10" t="inlineStr">
        <is>
          <t>スバル</t>
        </is>
      </c>
      <c r="B290" s="10" t="inlineStr">
        <is>
          <t>インプレッサ</t>
        </is>
      </c>
      <c r="C290" s="10" t="inlineStr">
        <is>
          <t>2018/10/11</t>
        </is>
      </c>
      <c r="D290" s="10" t="inlineStr">
        <is>
          <t>1143520</t>
        </is>
      </c>
      <c r="E290" s="10" t="inlineStr">
        <is>
          <t>その他(その他)</t>
        </is>
      </c>
      <c r="F290" s="11" t="n">
        <v>6124</v>
      </c>
      <c r="G290" s="16" t="inlineStr">
        <is>
          <t>DBA-GK2, DBA-GK3, DBA-GK6, DBA-GK7, DBA-GT2, DBA-GT3, DBA-GT6, DBA-GT7</t>
        </is>
      </c>
      <c r="H290" s="16" t="inlineStr">
        <is>
          <t>車両製作工場の完成検査において、完成検査工程における合否判定が不明確な可能性があるため、道路運送車両の保安基準に関する検査が適切に行われていなかった。</t>
        </is>
      </c>
      <c r="I290" s="16" t="inlineStr">
        <is>
          <t>全車両、指定整備工場において点検および自動車検査員による確認を行う。道路運送車両の保安基準に関する不具合が認められた場合は是正する。</t>
        </is>
      </c>
    </row>
    <row r="291">
      <c r="A291" s="6" t="inlineStr">
        <is>
          <t>スバル</t>
        </is>
      </c>
      <c r="B291" s="6" t="inlineStr">
        <is>
          <t>インプレッサ</t>
        </is>
      </c>
      <c r="C291" s="6" t="inlineStr">
        <is>
          <t>2018/06/14</t>
        </is>
      </c>
      <c r="D291" s="6" t="inlineStr">
        <is>
          <t>1142730</t>
        </is>
      </c>
      <c r="E291" s="6" t="inlineStr">
        <is>
          <t>燃料ポンプ</t>
        </is>
      </c>
      <c r="F291" s="7" t="n">
        <v>232708</v>
      </c>
      <c r="G291" s="16" t="inlineStr">
        <is>
          <t>DBA-GE2, DBA-GE3, DBA-GH2, DBA-GH3</t>
        </is>
      </c>
      <c r="H291" s="16" t="inlineStr">
        <is>
          <t>燃料ポンプにおいて、ポンプにつながるワイヤハーネスの材質が不適切なため、車両使用過程の動きでコネクタ端子の接触状態が悪化し、導通不良となることがある。そのため、ポンプが作動せず、走行中のエンジン停止や始動不良が発生するおそれがある。</t>
        </is>
      </c>
      <c r="I291" s="16" t="inlineStr">
        <is>
          <t>全車両、燃料ポンプのコネクタ部につながるワイヤハーネスを対策品に交換する。更に、燃料ポンプ側のコネクタ、車両側ハーネスのコネクタを点検し、変色や溶損などの損傷が認められる場合には、ポンプフランジ、車両側ハーネスを交換する。</t>
        </is>
      </c>
    </row>
    <row r="292">
      <c r="A292" s="10" t="inlineStr">
        <is>
          <t>スバル</t>
        </is>
      </c>
      <c r="B292" s="10" t="inlineStr">
        <is>
          <t>インプレッサ</t>
        </is>
      </c>
      <c r="C292" s="10" t="inlineStr">
        <is>
          <t>2018/03/29</t>
        </is>
      </c>
      <c r="D292" s="10" t="inlineStr">
        <is>
          <t>1142170</t>
        </is>
      </c>
      <c r="E292" s="10" t="inlineStr">
        <is>
          <t>エアバッグ</t>
        </is>
      </c>
      <c r="F292" s="11" t="n">
        <v>2519</v>
      </c>
      <c r="G292" s="16" t="inlineStr">
        <is>
          <t>CBA-GRB</t>
        </is>
      </c>
      <c r="H292" s="16" t="inlineStr">
        <is>
          <t>助手席用エアバッグのインフレータ（膨張装置）において、ガス発生剤の吸湿防止が不適切なため、温度および湿度変化の繰り返しによりガス発生剤が劣化することがある。このため、エアバッグ展開時にインフレータ容器が破損するおそれがある。</t>
        </is>
      </c>
      <c r="I292" s="16" t="inlineStr">
        <is>
          <t>全車両、助手席用エアバッグモジュールを対策品に交換する。</t>
        </is>
      </c>
    </row>
    <row r="293">
      <c r="A293" s="6" t="inlineStr">
        <is>
          <t>スバル</t>
        </is>
      </c>
      <c r="B293" s="6" t="inlineStr">
        <is>
          <t>インプレッサ</t>
        </is>
      </c>
      <c r="C293" s="6" t="inlineStr">
        <is>
          <t>2018/02/08</t>
        </is>
      </c>
      <c r="D293" s="6" t="inlineStr">
        <is>
          <t>1141880</t>
        </is>
      </c>
      <c r="E293" s="6" t="inlineStr">
        <is>
          <t>その他(その他)</t>
        </is>
      </c>
      <c r="F293" s="7" t="n">
        <v>27066</v>
      </c>
      <c r="G293" s="16" t="inlineStr">
        <is>
          <t>DBA-GK2, DBA-GK3, DBA-GK6, DBA-GK7, DBA-GT2, DBA-GT3, DBA-GT6, DBA-GT7</t>
        </is>
      </c>
      <c r="H293" s="16" t="inlineStr">
        <is>
          <t>車両製作工場の完成検査において、所定の教育を受けずに登用された完成検査員が合否判定を行ったものが認められたため、道路運送車両の保安基準に関する検査が適切に行われていなかった。</t>
        </is>
      </c>
      <c r="I293" s="16" t="inlineStr">
        <is>
          <t>全車両、指定整備工場において点検および自動車検査員による確認を行う。道路運送車両の保安基準に関する不具合が認められた場合は是正する。</t>
        </is>
      </c>
    </row>
    <row r="294">
      <c r="A294" s="10" t="inlineStr">
        <is>
          <t>スバル</t>
        </is>
      </c>
      <c r="B294" s="10" t="inlineStr">
        <is>
          <t>インプレッサ</t>
        </is>
      </c>
      <c r="C294" s="10" t="inlineStr">
        <is>
          <t>2017/11/16</t>
        </is>
      </c>
      <c r="D294" s="10" t="inlineStr">
        <is>
          <t>1141370</t>
        </is>
      </c>
      <c r="E294" s="10" t="inlineStr">
        <is>
          <t>その他(その他)</t>
        </is>
      </c>
      <c r="F294" s="11" t="n">
        <v>390222</v>
      </c>
      <c r="G294" s="16" t="inlineStr">
        <is>
          <t>CBA-GRF, CBA-GVF, DAA-GPE, DBA-GJ2, DBA-GJ3, DBA-GJ6, DBA-GJ7, DBA-GK2, DBA-GK3, DBA-GK6, DBA-GK7, DBA-GP2, DBA-GP3, DBA-GP6, DBA-GP7, DBA-GT2, DBA-GT3, DBA-GT6, DBA-GT7</t>
        </is>
      </c>
      <c r="H294" s="16" t="inlineStr">
        <is>
          <t>車両製作工場の完成検査において、完成検査員に任命されていない検査員が合否判定を行ったものが認められたため、道路運送車両の保安基準に関する検査が適切に行われていなかった。</t>
        </is>
      </c>
      <c r="I294" s="16" t="inlineStr">
        <is>
          <t>全車両、指定整備工場において点検および自動車検査員による確認を行う。道路運送車両の保安基準に関する不具合が認められた場合は是正する。</t>
        </is>
      </c>
    </row>
    <row r="295">
      <c r="A295" s="6" t="inlineStr">
        <is>
          <t>スバル</t>
        </is>
      </c>
      <c r="B295" s="6" t="inlineStr">
        <is>
          <t>インプレッサ</t>
        </is>
      </c>
      <c r="C295" s="6" t="inlineStr">
        <is>
          <t>2017/07/20</t>
        </is>
      </c>
      <c r="D295" s="6" t="inlineStr">
        <is>
          <t>1140700</t>
        </is>
      </c>
      <c r="E295" s="6" t="inlineStr">
        <is>
          <t>その他(乗車装置)</t>
        </is>
      </c>
      <c r="F295" s="7" t="n">
        <v>42080</v>
      </c>
      <c r="G295" s="16" t="inlineStr">
        <is>
          <t>DBA-GK2, DBA-GK3, DBA-GK6, DBA-GK7, DBA-GT2, DBA-GT3, DBA-GT6, DBA-GT7</t>
        </is>
      </c>
      <c r="H295" s="16" t="inlineStr">
        <is>
          <t>取扱説明書において、「ｉ－Ｓｉｚｅ（アイサイズ）チャイルドシートの座席位置別適合性一覧表」が記載されていないため、保安基準第２２条の３ 細目告示第３０条（協定規則第１６号第６改訂版）に適合しない。なお、チャイルドシート固定時の機能上に問題はない。</t>
        </is>
      </c>
      <c r="I295" s="16" t="inlineStr">
        <is>
          <t>全車両、「ｉ－Ｓｉｚｅ（アイサイズ）チャイルドシートの座席位置別適合性一覧表」を記載した取扱説明書に交換する。</t>
        </is>
      </c>
    </row>
    <row r="296">
      <c r="A296" s="10" t="inlineStr">
        <is>
          <t>スバル</t>
        </is>
      </c>
      <c r="B296" s="10" t="inlineStr">
        <is>
          <t>インプレッサ</t>
        </is>
      </c>
      <c r="C296" s="10" t="inlineStr">
        <is>
          <t>2017/03/30</t>
        </is>
      </c>
      <c r="D296" s="10" t="inlineStr">
        <is>
          <t>1140070</t>
        </is>
      </c>
      <c r="E296" s="10" t="inlineStr">
        <is>
          <t>エアバッグ</t>
        </is>
      </c>
      <c r="F296" s="11" t="n">
        <v>46409</v>
      </c>
      <c r="G296" s="16" t="inlineStr">
        <is>
          <t>CBA-GH8, CBA-GRB, CBA-GRF, CBA-GVB, CBA-GVF, DBA-GE2, DBA-GE3, DBA-GE6, DBA-GE7, DBA-GH2, DBA-GH3, DBA-GH6, DBA-GH7</t>
        </is>
      </c>
      <c r="H296" s="16" t="inlineStr">
        <is>
          <t>助手席用エアバッグのインフレータ（膨張装置）において、ガス発生剤の吸湿防止が不適切なため、温度および湿度変化の繰り返しによりガス発生剤が劣化することがある。このため、エアバッグ展開時にインフレータ容器が破損するおそれがある。</t>
        </is>
      </c>
      <c r="I296" s="16" t="inlineStr">
        <is>
          <t>全車両、助手席用エアバッグモジュールを対策品に交換する。 なお、部品が供給できない場合には、暫定措置として、助手席用エアバッグの機能を停止し、助手席サンバイザ部に当該エアバッグが作動しない旨の警告を表示する。</t>
        </is>
      </c>
    </row>
    <row r="297">
      <c r="A297" s="6" t="inlineStr">
        <is>
          <t>スバル</t>
        </is>
      </c>
      <c r="B297" s="6" t="inlineStr">
        <is>
          <t>インプレッサ</t>
        </is>
      </c>
      <c r="C297" s="6" t="inlineStr">
        <is>
          <t>2017/02/02</t>
        </is>
      </c>
      <c r="D297" s="6" t="inlineStr">
        <is>
          <t>1139760</t>
        </is>
      </c>
      <c r="E297" s="6" t="inlineStr">
        <is>
          <t>その他(制御装置)</t>
        </is>
      </c>
      <c r="F297" s="7" t="n">
        <v>313</v>
      </c>
      <c r="G297" s="16" t="inlineStr">
        <is>
          <t>DBA-GK6, DBA-GK7, DBA-GT6, DBA-GT7</t>
        </is>
      </c>
      <c r="H297" s="16" t="inlineStr">
        <is>
          <t>制動倍力装置のバキュームポンプにおいて、当該ポンプの製造が不適切なため、ポンプ内部に異物が残留しているものがある。そのため、異物により潤滑用油路が塞がれると、潤滑不良となりポンプ内部が破損し、負圧補助機能が失われ、高地等でブレーキを掛ける際、通常の踏力ではブレーキの効きが悪くなるおそれがある。また、ポンプ内部で破損した部品がエンジン内部に入り、エンジンが損傷するおそれがある。</t>
        </is>
      </c>
      <c r="I297" s="16" t="inlineStr">
        <is>
          <t>全車両、バキュームポンプの製造番号を確認し、該当するものは良品と交換する。</t>
        </is>
      </c>
    </row>
    <row r="298">
      <c r="A298" s="10" t="inlineStr">
        <is>
          <t>スバル</t>
        </is>
      </c>
      <c r="B298" s="10" t="inlineStr">
        <is>
          <t>インプレッサ</t>
        </is>
      </c>
      <c r="C298" s="10" t="inlineStr">
        <is>
          <t>2016/11/25</t>
        </is>
      </c>
      <c r="D298" s="10" t="inlineStr">
        <is>
          <t>1139240</t>
        </is>
      </c>
      <c r="E298" s="10" t="inlineStr">
        <is>
          <t>エアバッグ</t>
        </is>
      </c>
      <c r="F298" s="11" t="n">
        <v>69368</v>
      </c>
      <c r="G298" s="16" t="inlineStr">
        <is>
          <t>CBA-GH8, CBA-GRB, CBA-GRF, DBA-GE2, DBA-GE3, DBA-GE6, DBA-GE7, DBA-GH2, DBA-GH3, DBA-GH6, DBA-GH7</t>
        </is>
      </c>
      <c r="H298" s="16" t="inlineStr">
        <is>
          <t>助手席用エアバッグのインフレータ（膨張装置）において、ガス発生剤の吸湿防止が不適切なため、温度および湿度変化の繰り返しによりガス発生剤が劣化することがある。このため、エアバッグ展開時にインフレータ容器が破損するおそれがある。</t>
        </is>
      </c>
      <c r="I298" s="16" t="inlineStr">
        <is>
          <t>全車両、助手席用エアバッグモジュールを対策品に交換する。 なお、部品が供給できない場合には、暫定措置として、助手席用エアバッグの機能を停止し、助手席サンバイザ部に当該エアバッグが作動しない旨の警告を表示する。</t>
        </is>
      </c>
    </row>
    <row r="299">
      <c r="A299" s="6" t="inlineStr">
        <is>
          <t>スバル</t>
        </is>
      </c>
      <c r="B299" s="6" t="inlineStr">
        <is>
          <t>インプレッサ</t>
        </is>
      </c>
      <c r="C299" s="6" t="inlineStr">
        <is>
          <t>2016/11/25</t>
        </is>
      </c>
      <c r="D299" s="6" t="inlineStr">
        <is>
          <t>1139300</t>
        </is>
      </c>
      <c r="E299" s="6" t="inlineStr">
        <is>
          <t>冷却装置</t>
        </is>
      </c>
      <c r="F299" s="7" t="n">
        <v>118389</v>
      </c>
      <c r="G299" s="16" t="inlineStr">
        <is>
          <t>CBA-GH8, CBA-GRB, CBA-GRF, CBA-GVB, CBA-GVF, DBA-GE2, DBA-GE3, DBA-GH2, DBA-GH3</t>
        </is>
      </c>
      <c r="H299" s="16" t="inlineStr">
        <is>
          <t>エンジンのウォーターポンプにおいて、ベアリング部の組付隙間が小さいため、ベアリングが破損し、ウォーターポンプが機能しなくなる場合がある。そのため、タイミングベルトが損傷し、そのまま使用を続けると、エンジンが停止して再始動できなくなるおそれがある。</t>
        </is>
      </c>
      <c r="I299" s="16" t="inlineStr">
        <is>
          <t>全車両、ウォーターポンプを対策品に交換する。</t>
        </is>
      </c>
    </row>
    <row r="300">
      <c r="A300" s="10" t="inlineStr">
        <is>
          <t>スバル</t>
        </is>
      </c>
      <c r="B300" s="10" t="inlineStr">
        <is>
          <t>インプレッサ</t>
        </is>
      </c>
      <c r="C300" s="10" t="inlineStr">
        <is>
          <t>2016/10/06</t>
        </is>
      </c>
      <c r="D300" s="10" t="inlineStr">
        <is>
          <t>1138970</t>
        </is>
      </c>
      <c r="E300" s="10" t="inlineStr">
        <is>
          <t>その他(ｶﾞｽ･騒音)</t>
        </is>
      </c>
      <c r="F300" s="11" t="n">
        <v>102781</v>
      </c>
      <c r="G300" s="16" t="inlineStr">
        <is>
          <t>CBA-GH8, CBA-GRB, CBA-GRF, CBA-GVB, CBA-GVF</t>
        </is>
      </c>
      <c r="H300" s="16" t="inlineStr">
        <is>
          <t>排出ガス発散防止装置の２次エアポンプにおいて、当該ポンプを制御するリレー内の接点の押付け力が不適切なため、接点オン時にアーク放電が発生し、接点が溶着され電流が流れ続けることがある。そのため、当該ポンプのポンプモーターが常時回転となり、２次エア配管の内圧が上昇し警告灯が点灯、そのまま使用を続けると、ポンプが高温となり樹脂部品が溶損し異臭や煙が発生、最悪の場合、火災に至るおそれがある。</t>
        </is>
      </c>
      <c r="I300" s="16" t="inlineStr">
        <is>
          <t>全車両、２次エアポンプのリレーを対策品に交換する。</t>
        </is>
      </c>
    </row>
    <row r="301">
      <c r="A301" s="6" t="inlineStr">
        <is>
          <t>スバル</t>
        </is>
      </c>
      <c r="B301" s="6" t="inlineStr">
        <is>
          <t>インプレッサ</t>
        </is>
      </c>
      <c r="C301" s="6" t="inlineStr">
        <is>
          <t>2016/02/26</t>
        </is>
      </c>
      <c r="D301" s="6" t="inlineStr">
        <is>
          <t>1137730</t>
        </is>
      </c>
      <c r="E301" s="6" t="inlineStr">
        <is>
          <t>始動装置</t>
        </is>
      </c>
      <c r="F301" s="7" t="n">
        <v>16550</v>
      </c>
      <c r="G301" s="16" t="inlineStr">
        <is>
          <t>DBA-GJ6, DBA-GJ7, DBA-GP6, DBA-GP7</t>
        </is>
      </c>
      <c r="H301" s="16" t="inlineStr">
        <is>
          <t>エンジンの始動装置（スタータ）において、エンジンコントロールユニットの制御プログラムが不適切なため、エンジン始動時のイグニッションスイッチ操作と同時に、シフトをＰからＮレンジに操作すると、スタータピニオンギヤがトルクコンバータのリングギヤに強勘合することがある。そのため、勘合時の衝撃により当該ピニオンギヤが損傷して、エンジン始動時に異音が発生し、最悪の場合、エンジンが始動できなくなるおそれがある。</t>
        </is>
      </c>
      <c r="I301" s="16" t="inlineStr">
        <is>
          <t>全車両、エンジンコントロールユニットの制御プログラムを書き換える。また、スタータピニオンギヤを点検し、損傷が認められたものはスタータ及びトルクコンバータを新品と交換する。</t>
        </is>
      </c>
    </row>
    <row r="302">
      <c r="A302" s="10" t="inlineStr">
        <is>
          <t>スバル</t>
        </is>
      </c>
      <c r="B302" s="10" t="inlineStr">
        <is>
          <t>インプレッサ</t>
        </is>
      </c>
      <c r="C302" s="10" t="inlineStr">
        <is>
          <t>2016/01/15</t>
        </is>
      </c>
      <c r="D302" s="10" t="inlineStr">
        <is>
          <t>1137330</t>
        </is>
      </c>
      <c r="E302" s="10" t="inlineStr">
        <is>
          <t>車枠</t>
        </is>
      </c>
      <c r="F302" s="11" t="n">
        <v>28</v>
      </c>
      <c r="G302" s="16" t="inlineStr">
        <is>
          <t>DAA-GPE, DBA-GJ3, DBA-GP2, DBA-GP3, DBA-GP6, DBA-GP7</t>
        </is>
      </c>
      <c r="H302" s="16" t="inlineStr">
        <is>
          <t>センターピラーのリインフォースの製造が不適切なため、亀裂が生じた部材が混入したものがある。そのため、保安基準第１８条に規定する側面衝突基準に適合しないおそれがある。</t>
        </is>
      </c>
      <c r="I302" s="16" t="inlineStr">
        <is>
          <t>全車両、センターピラーのリインフォースを点検し、損傷しているものは、車両を交換する。</t>
        </is>
      </c>
    </row>
    <row r="303">
      <c r="A303" s="6" t="inlineStr">
        <is>
          <t>スバル</t>
        </is>
      </c>
      <c r="B303" s="6" t="inlineStr">
        <is>
          <t>インプレッサ</t>
        </is>
      </c>
      <c r="C303" s="6" t="inlineStr">
        <is>
          <t>2015/06/04</t>
        </is>
      </c>
      <c r="D303" s="6" t="inlineStr">
        <is>
          <t>2104730</t>
        </is>
      </c>
      <c r="E303" s="6" t="inlineStr">
        <is>
          <t>コンピュータ(制御装</t>
        </is>
      </c>
      <c r="F303" s="7" t="n">
        <v>68557</v>
      </c>
      <c r="G303" s="16" t="inlineStr">
        <is>
          <t>DBA-GJ7, DBA-GP7</t>
        </is>
      </c>
      <c r="H303" s="16" t="inlineStr">
        <is>
          <t>運転支援装置の一部において、故障検出プログラムが不適切なため、ブレーキランプスイッチが故障した際に、故障の検出に時間を要する場合がある。そのため、「アイサイトが利用できない」旨の警告が表示されないとともに、衝突被害軽減等のブレーキがかからないおそれがある。</t>
        </is>
      </c>
      <c r="I303" s="16" t="inlineStr">
        <is>
          <t>全車両、運転支援装置の制御プログラムを書き換える。</t>
        </is>
      </c>
    </row>
    <row r="304">
      <c r="A304" s="10" t="inlineStr">
        <is>
          <t>スバル</t>
        </is>
      </c>
      <c r="B304" s="10" t="inlineStr">
        <is>
          <t>インプレッサ</t>
        </is>
      </c>
      <c r="C304" s="10" t="inlineStr">
        <is>
          <t>2015/05/22</t>
        </is>
      </c>
      <c r="D304" s="10" t="inlineStr">
        <is>
          <t>1135780</t>
        </is>
      </c>
      <c r="E304" s="10" t="inlineStr">
        <is>
          <t>エアバッグ</t>
        </is>
      </c>
      <c r="F304" s="11" t="n">
        <v>91151</v>
      </c>
      <c r="G304" s="16" t="inlineStr">
        <is>
          <t>DBA-GDC, DBA-GDD, DBA-GGC, DBA-GGD, GH-GDB, LA-GD2, LA-GD3, LA-GG2, LA-GG3, TA-GDA, TA-GG3, TA-GG9, TA-GGA</t>
        </is>
      </c>
      <c r="H304" s="16" t="inlineStr">
        <is>
          <t>助手席用エアバッグのインフレータ（膨張装置）において、部品メーカーで市場回収品を調査した結果、インフレータ容器に気密不良のものがあることを確認した。このため、原因は判明していないが、エアバッグ展開時に正常に展開しないおそれがあるため、予防的措置として当該インフレータを新品に交換する。</t>
        </is>
      </c>
      <c r="I304" s="16" t="inlineStr">
        <is>
          <t>全車両、当該インフレータを新品に交換するとともに、交換部品については全数回収して原因調査を実施する。なお、交換用部品の準備に時間を要することから、部品が供給できるまでの暫定措置として、助手席用エアバッグの機能を停止するとともに、助手席サンバイザ部に当該エアバッグが作動しない旨の警告を表示する。</t>
        </is>
      </c>
    </row>
    <row r="305">
      <c r="A305" s="6" t="inlineStr">
        <is>
          <t>スバル</t>
        </is>
      </c>
      <c r="B305" s="6" t="inlineStr">
        <is>
          <t>インプレッサ</t>
        </is>
      </c>
      <c r="C305" s="6" t="inlineStr">
        <is>
          <t>2014/05/22</t>
        </is>
      </c>
      <c r="D305" s="6" t="inlineStr">
        <is>
          <t>1133580</t>
        </is>
      </c>
      <c r="E305" s="6" t="inlineStr">
        <is>
          <t>その他(制御装置)</t>
        </is>
      </c>
      <c r="F305" s="7" t="n">
        <v>452</v>
      </c>
      <c r="G305" s="16" t="inlineStr">
        <is>
          <t>DBA-GH2, DBA-GJ2, DBA-GJ3, LA-GD2</t>
        </is>
      </c>
      <c r="H305" s="16" t="inlineStr">
        <is>
          <t>教習車の助手席補助ブレーキにおいて、ブレーキペダルのクレビスピン抜け防止用スナップピンの構造が不適切なため、使用条件によってはスナップピンが外れる場合がある。そのため、そのままの状態で使用を続けると、クレビスピンがペダルアーム部より抜け落ち、助手席補助ブレーキが効かなくなるおそれがある。</t>
        </is>
      </c>
      <c r="I305" s="16" t="inlineStr">
        <is>
          <t>全車両、スナップピンを対策品に交換する。</t>
        </is>
      </c>
    </row>
    <row r="306">
      <c r="A306" s="10" t="inlineStr">
        <is>
          <t>スバル</t>
        </is>
      </c>
      <c r="B306" s="10" t="inlineStr">
        <is>
          <t>インプレッサ</t>
        </is>
      </c>
      <c r="C306" s="10" t="inlineStr">
        <is>
          <t>2013/08/01</t>
        </is>
      </c>
      <c r="D306" s="10" t="inlineStr">
        <is>
          <t>1131970</t>
        </is>
      </c>
      <c r="E306" s="10" t="inlineStr">
        <is>
          <t>Ａ／Ｔ</t>
        </is>
      </c>
      <c r="F306" s="11" t="n">
        <v>22</v>
      </c>
      <c r="G306" s="16" t="inlineStr">
        <is>
          <t>CBA-GRF, CBA-GVF</t>
        </is>
      </c>
      <c r="H306" s="16" t="inlineStr">
        <is>
          <t>動力伝達装置において、自動変速機のパーキング機構のギヤをロックさせるパーキングロッドの組付け作業が不適切であったため、ロッドの抜け止め部が損傷しているものがある。そのため、パーキングロッドがマニュアルプレートから外れ、パーキングポジションへシフト操作してもパーキング機構が作動しなくなり、駐車条件によっては車両が動き出すおそれがある。また、パーキング機構のギヤがロックしている時にパーキングロッドが外れた場合、稀にギヤのロック状態を解除することができなくなり、最悪の場合、走行できなくなるおそれがある。</t>
        </is>
      </c>
      <c r="I306" s="16" t="inlineStr">
        <is>
          <t>全車両、トランスミッションを良品に交換する。</t>
        </is>
      </c>
    </row>
    <row r="307">
      <c r="A307" s="6" t="inlineStr">
        <is>
          <t>スバル</t>
        </is>
      </c>
      <c r="B307" s="6" t="inlineStr">
        <is>
          <t>インプレッサ</t>
        </is>
      </c>
      <c r="C307" s="6" t="inlineStr">
        <is>
          <t>2013/03/28</t>
        </is>
      </c>
      <c r="D307" s="6" t="inlineStr">
        <is>
          <t>1131290</t>
        </is>
      </c>
      <c r="E307" s="6" t="inlineStr">
        <is>
          <t>エンジン一般</t>
        </is>
      </c>
      <c r="F307" s="7" t="n">
        <v>9953</v>
      </c>
      <c r="G307" s="16" t="inlineStr">
        <is>
          <t>DBA-GJ2, DBA-GJ3, DBA-GJ6, DBA-GJ7, DBA-GP2, DBA-GP3, DBA-GP6, DBA-GP7</t>
        </is>
      </c>
      <c r="H307" s="16" t="inlineStr">
        <is>
          <t>エンジンハーネスの配索が不適切な状態で組み付けられたため、使用過程でハーネスの一部が吸気マニホールドの取付けボルトに押し付けられるものがある。そのため、ハーネスが損傷し、そのまま使用を続けると、アイドリング不良、警告灯点灯などが発生し、最悪の場合エンジンが停止して再始動できなくなるおそれがある。</t>
        </is>
      </c>
      <c r="I307" s="16" t="inlineStr">
        <is>
          <t>全車両、当該エンジンハーネスを点検し、配索が不適切であった場合は、適切な配索に修正する。また、当該エンジンハーネスのハーネステープ表面に擦れがある場合には、テープを巻き直し、芯線に損傷がある場合には、エンジンハーネスを新品に交換する。</t>
        </is>
      </c>
    </row>
    <row r="308">
      <c r="A308" s="10" t="inlineStr">
        <is>
          <t>スバル</t>
        </is>
      </c>
      <c r="B308" s="10" t="inlineStr">
        <is>
          <t>インプレッサ</t>
        </is>
      </c>
      <c r="C308" s="10" t="inlineStr">
        <is>
          <t>2012/07/19</t>
        </is>
      </c>
      <c r="D308" s="10" t="inlineStr">
        <is>
          <t>1129770</t>
        </is>
      </c>
      <c r="E308" s="10" t="inlineStr">
        <is>
          <t>その他(その他)</t>
        </is>
      </c>
      <c r="F308" s="11" t="n">
        <v>34</v>
      </c>
      <c r="G308" s="16" t="inlineStr">
        <is>
          <t>DBA-GJ2, DBA-GJ3, DBA-GP2, DBA-GP3</t>
        </is>
      </c>
      <c r="H308" s="16" t="inlineStr">
        <is>
          <t>後付け用品のオートライトが装着された車両において、オートライト側と車両側の回路の不整合により、オートライト作動時に車室内のメーター等のイルミネーションが点灯しない。</t>
        </is>
      </c>
      <c r="I308" s="16" t="inlineStr">
        <is>
          <t>全車両、装着されている後付け用品を確認し、該当する場合には、対策ハーネスを用いてオートライトの配線を改修する。</t>
        </is>
      </c>
    </row>
    <row r="309">
      <c r="A309" s="6" t="inlineStr">
        <is>
          <t>スバル</t>
        </is>
      </c>
      <c r="B309" s="6" t="inlineStr">
        <is>
          <t>インプレッサ</t>
        </is>
      </c>
      <c r="C309" s="6" t="inlineStr">
        <is>
          <t>2012/06/07</t>
        </is>
      </c>
      <c r="D309" s="6" t="inlineStr">
        <is>
          <t>1129460</t>
        </is>
      </c>
      <c r="E309" s="6" t="inlineStr">
        <is>
          <t>冷却装置</t>
        </is>
      </c>
      <c r="F309" s="7" t="n">
        <v>29253</v>
      </c>
      <c r="G309" s="16" t="inlineStr">
        <is>
          <t>CBA-GH8, CBA-GRB, DBA-GE2, DBA-GE3, DBA-GH2, DBA-GH3</t>
        </is>
      </c>
      <c r="H309" s="16" t="inlineStr">
        <is>
          <t>エンジンのウォーターポンプにおいて、ベアリング部の組付隙間が小さいため、ベアリングが破損し、ウォーターポンプが機能しなくなる場合がある。そのため、タイミングベルトが損傷し、そのまま使用を続けると、エンジンが停止して再始動できなくなるおそれがある。</t>
        </is>
      </c>
      <c r="I309" s="16" t="inlineStr">
        <is>
          <t>全車両、ウォーターポンプを対策品に交換する。</t>
        </is>
      </c>
    </row>
    <row r="310">
      <c r="A310" s="10" t="inlineStr">
        <is>
          <t>スバル</t>
        </is>
      </c>
      <c r="B310" s="10" t="inlineStr">
        <is>
          <t>インプレッサ</t>
        </is>
      </c>
      <c r="C310" s="10" t="inlineStr">
        <is>
          <t>2009/12/03</t>
        </is>
      </c>
      <c r="D310" s="10" t="inlineStr">
        <is>
          <t>1124410</t>
        </is>
      </c>
      <c r="E310" s="10" t="inlineStr">
        <is>
          <t>潤滑装置</t>
        </is>
      </c>
      <c r="F310" s="11" t="n">
        <v>3907</v>
      </c>
      <c r="G310" s="16" t="inlineStr">
        <is>
          <t>GH-GDB</t>
        </is>
      </c>
      <c r="H310" s="16" t="inlineStr">
        <is>
          <t>平成２１年１１月１２日付け届出番号２４１２のリコール作業にて使用する、対策品のエンジンオイルクーラーホースにおいて、ホースの抜け圧力が低いものがある。そのため、そのまま使用を続けると、当該オイルクーラーホース接続部よりホースが抜け、最悪の場合、漏れたオイルが排気管にかかり、火災に至るおそれがある。</t>
        </is>
      </c>
      <c r="I310" s="16" t="inlineStr">
        <is>
          <t>全車両、オイルクーラーホースとホースクランプを対策品に交換するとともに、新たにねじ式のクランプを追加する。 なお、不具合の発生原因が判明していないため、上記対策を暫定対策とし、原因判明後、必要があれば新たに届出をおこなう。</t>
        </is>
      </c>
    </row>
    <row r="311">
      <c r="A311" s="6" t="inlineStr">
        <is>
          <t>スバル</t>
        </is>
      </c>
      <c r="B311" s="6" t="inlineStr">
        <is>
          <t>インプレッサ</t>
        </is>
      </c>
      <c r="C311" s="6" t="inlineStr">
        <is>
          <t>2009/11/12</t>
        </is>
      </c>
      <c r="D311" s="6" t="inlineStr">
        <is>
          <t>1124120</t>
        </is>
      </c>
      <c r="E311" s="6" t="inlineStr">
        <is>
          <t>潤滑装置</t>
        </is>
      </c>
      <c r="F311" s="7" t="n">
        <v>3907</v>
      </c>
      <c r="G311" s="16" t="inlineStr">
        <is>
          <t>GH-GDB</t>
        </is>
      </c>
      <c r="H311" s="16" t="inlineStr">
        <is>
          <t>エンジンに備えられている、オイルクーラーホースの材質が不適切なため、使用過程でエンジンオイル内に蓄積する酸及び熱の影響によりホースが硬化、劣化し、ホース内面に微細亀裂が発生するものがある。そのため、そのままの状態で使用を続けると、ホースの内圧及び振動により微細亀裂が進行し、ホース外面に貫通することによりオイルが漏れ、最悪の場合エンジンが破損するおそれがある。</t>
        </is>
      </c>
      <c r="I311" s="16" t="inlineStr">
        <is>
          <t>全車両、オイルクーラーホースを対策品に交換する。</t>
        </is>
      </c>
    </row>
    <row r="312">
      <c r="A312" s="10" t="inlineStr">
        <is>
          <t>スバル</t>
        </is>
      </c>
      <c r="B312" s="10" t="inlineStr">
        <is>
          <t>インプレッサ</t>
        </is>
      </c>
      <c r="C312" s="10" t="inlineStr">
        <is>
          <t>2008/03/18</t>
        </is>
      </c>
      <c r="D312" s="10" t="inlineStr">
        <is>
          <t>2103670</t>
        </is>
      </c>
      <c r="E312" s="10" t="inlineStr">
        <is>
          <t>車体</t>
        </is>
      </c>
      <c r="F312" s="11" t="n">
        <v>39365</v>
      </c>
      <c r="G312" s="16" t="inlineStr">
        <is>
          <t>GH-GGB, LA-GG2, LA-GG3, TA-GG3, TA-GG9, TA-GGA</t>
        </is>
      </c>
      <c r="H312" s="16" t="inlineStr">
        <is>
          <t>跳ね上げ式リヤゲートに取り付けられているリヤゲートステー取付用ボルトの締付けトルクが不足しているものがある。そのため、リヤゲート開閉操作の繰り返しによって、リヤゲートステー取付部が破損して、リヤゲートが降下し身体の一部に当たるおそれがある。</t>
        </is>
      </c>
      <c r="I312" s="16" t="inlineStr">
        <is>
          <t>全車両、リヤゲートステー取付用ボルトの締付け状況を確認し、ボルト部に弛み・ガタつきがある場合は適正なトルクで締め付けを行う。また、取付部に亀裂・変形のあるものについては、板金修正を行うとともに、対策品のナットを取り付け、適正なトルクで締め付けを行う。</t>
        </is>
      </c>
    </row>
    <row r="313">
      <c r="A313" s="6" t="inlineStr">
        <is>
          <t>スバル</t>
        </is>
      </c>
      <c r="B313" s="6" t="inlineStr">
        <is>
          <t>インプレッサ</t>
        </is>
      </c>
      <c r="C313" s="6" t="inlineStr">
        <is>
          <t>2007/10/26</t>
        </is>
      </c>
      <c r="D313" s="6" t="inlineStr">
        <is>
          <t>1119600</t>
        </is>
      </c>
      <c r="E313" s="6" t="inlineStr">
        <is>
          <t>タイヤ</t>
        </is>
      </c>
      <c r="F313" s="7" t="n">
        <v>3</v>
      </c>
      <c r="G313" s="16" t="inlineStr">
        <is>
          <t>DBA-GH2</t>
        </is>
      </c>
      <c r="H313" s="16" t="inlineStr">
        <is>
          <t>スチールホイールにタイヤを組み付ける装置の調整が不適切だったため、ホイールにタイヤを組み付ける際、タイヤのホイールとの接触面を損傷させたものがある。そのため、そのまま使用を続けると、走行中にタイヤから空気が漏れるおそれがある。</t>
        </is>
      </c>
      <c r="I313" s="16" t="inlineStr">
        <is>
          <t>全車両、全てのタイヤ及びホイールを良品と交換する。</t>
        </is>
      </c>
    </row>
    <row r="314">
      <c r="A314" s="10" t="inlineStr">
        <is>
          <t>スバル</t>
        </is>
      </c>
      <c r="B314" s="10" t="inlineStr">
        <is>
          <t>インプレッサ</t>
        </is>
      </c>
      <c r="C314" s="10" t="inlineStr">
        <is>
          <t>2007/07/31</t>
        </is>
      </c>
      <c r="D314" s="10" t="inlineStr">
        <is>
          <t>1119200</t>
        </is>
      </c>
      <c r="E314" s="10" t="inlineStr">
        <is>
          <t>その他(動力伝達)</t>
        </is>
      </c>
      <c r="F314" s="11" t="n">
        <v>28</v>
      </c>
      <c r="G314" s="16" t="inlineStr">
        <is>
          <t>GH-GDB</t>
        </is>
      </c>
      <c r="H314" s="16" t="inlineStr">
        <is>
          <t>製造工程において、手動式変速機のオイルクーラーホース接続部のクランプの取付位置が不適切なものがある。そのため、そのまま使用を続けると、当該接続部よりホースが外れてオイルが漏れ、最悪の場合、走行不能に至るおそれがある。</t>
        </is>
      </c>
      <c r="I314" s="16" t="inlineStr">
        <is>
          <t>全車両、オイルクーラーホースのクランプの取付位置を確認し、クランプ位置が不適切な場合には、適切なクランプ位置に修正する。</t>
        </is>
      </c>
    </row>
    <row r="315">
      <c r="A315" s="6" t="inlineStr">
        <is>
          <t>スバル</t>
        </is>
      </c>
      <c r="B315" s="6" t="inlineStr">
        <is>
          <t>インプレッサ</t>
        </is>
      </c>
      <c r="C315" s="6" t="inlineStr">
        <is>
          <t>2007/07/20</t>
        </is>
      </c>
      <c r="D315" s="6" t="inlineStr">
        <is>
          <t>1119141</t>
        </is>
      </c>
      <c r="E315" s="6" t="inlineStr">
        <is>
          <t>冷却装置</t>
        </is>
      </c>
      <c r="F315" s="7" t="n">
        <v>514</v>
      </c>
      <c r="G315" s="16" t="inlineStr">
        <is>
          <t>GH-GDB</t>
        </is>
      </c>
      <c r="H315" s="16" t="inlineStr">
        <is>
          <t>製造工程において、原動機のオイルクーラーホース接続部のクランプの取付位置が不適切なものがある。そのため、そのまま使用を続けると、当該接続部よりホースが抜け、最悪の場合、漏れたオイルが排気管に掛かり、火災に至るおそれがある。</t>
        </is>
      </c>
      <c r="I315" s="16" t="inlineStr">
        <is>
          <t>全車両、オイルクーラーホースのクランプ取付位置を確認し、クランプ位置が不適切な場合には、適切なクランプ位置に修正する。</t>
        </is>
      </c>
    </row>
    <row r="316">
      <c r="A316" s="10" t="inlineStr">
        <is>
          <t>スバル</t>
        </is>
      </c>
      <c r="B316" s="10" t="inlineStr">
        <is>
          <t>インプレッサ</t>
        </is>
      </c>
      <c r="C316" s="10" t="inlineStr">
        <is>
          <t>2007/07/20</t>
        </is>
      </c>
      <c r="D316" s="10" t="inlineStr">
        <is>
          <t>1119142</t>
        </is>
      </c>
      <c r="E316" s="10" t="inlineStr">
        <is>
          <t>その他(動力伝達)</t>
        </is>
      </c>
      <c r="F316" s="11" t="n">
        <v>514</v>
      </c>
      <c r="G316" s="16" t="inlineStr">
        <is>
          <t>GH-GDB</t>
        </is>
      </c>
      <c r="H316" s="16" t="inlineStr">
        <is>
          <t>製造工程において、手動式変速機のオイルクーラーホース接続部のクランプの取付位置が不適切なものがある。そのため、そのまま使用を続けると、当該接続部よりホースが外れてオイルが漏れ、最悪の場合、走行不能に至るおそれがある。</t>
        </is>
      </c>
      <c r="I316" s="16" t="inlineStr">
        <is>
          <t>全車両、オイルクーラーホースのクランプ取付位置を確認し、クランプ位置が不適切な場合には、適切なクランプ位置に修正する。</t>
        </is>
      </c>
    </row>
    <row r="317">
      <c r="A317" s="6" t="inlineStr">
        <is>
          <t>スバル</t>
        </is>
      </c>
      <c r="B317" s="6" t="inlineStr">
        <is>
          <t>インプレッサ</t>
        </is>
      </c>
      <c r="C317" s="6" t="inlineStr">
        <is>
          <t>2007/02/23</t>
        </is>
      </c>
      <c r="D317" s="6" t="inlineStr">
        <is>
          <t>1118280</t>
        </is>
      </c>
      <c r="E317" s="6" t="inlineStr">
        <is>
          <t>主ブレーキ一般</t>
        </is>
      </c>
      <c r="F317" s="7" t="n">
        <v>852</v>
      </c>
      <c r="G317" s="16" t="inlineStr">
        <is>
          <t>DBA-GDC, DBA-GDD, DBA-GGC, DBA-GGD, LA-GD2, LA-GD3, LA-GG2, LA-GG3</t>
        </is>
      </c>
      <c r="H317" s="16" t="inlineStr">
        <is>
          <t>エアクリーナーケースの固定方法が不適切なため、走行時の振動等によりブレーキパイプとエアクリーナーケースの留め金が干渉するものがある。そのため、そのまま使用を続けると、ブレーキパイプが損傷し、最悪の場合、ブレーキ液が漏れ、制動力が低下するおそれがある。</t>
        </is>
      </c>
      <c r="I317" s="16" t="inlineStr">
        <is>
          <t>全車両、エアクリーナーステーをボルトで固定するとともに、ブレーキパイプに損傷がある場合は、当該パイプを新品に交換する。</t>
        </is>
      </c>
    </row>
    <row r="318">
      <c r="A318" s="10" t="inlineStr">
        <is>
          <t>スバル</t>
        </is>
      </c>
      <c r="B318" s="10" t="inlineStr">
        <is>
          <t>インプレッサ</t>
        </is>
      </c>
      <c r="C318" s="10" t="inlineStr">
        <is>
          <t>2006/12/07</t>
        </is>
      </c>
      <c r="D318" s="10" t="inlineStr">
        <is>
          <t>1117880</t>
        </is>
      </c>
      <c r="E318" s="10" t="inlineStr">
        <is>
          <t>前照灯</t>
        </is>
      </c>
      <c r="F318" s="11" t="n">
        <v>2426</v>
      </c>
      <c r="G318" s="16" t="inlineStr">
        <is>
          <t>DBA-GDC, DBA-GDD, DBA-GGC, DBA-GGD, GH-GDB, LA-GD2, LA-GD3, LA-GG2, LA-GG3, TA-GDA, TA-GG3, TA-GGA</t>
        </is>
      </c>
      <c r="H318" s="16" t="inlineStr">
        <is>
          <t>オプションとして装着される前照灯を自動的に点灯作動させる装置（オートライト）を放電灯式前照灯（ＨＩＤ）付きの車両に装着した場合において、電気回路が不適切なため、自動照射方向調整装置（オートレベライザ）が正常に作動しないおそれがある。</t>
        </is>
      </c>
      <c r="I318" s="16" t="inlineStr">
        <is>
          <t>全車両、電気配線に対策用の配線を追加する。</t>
        </is>
      </c>
    </row>
    <row r="319">
      <c r="A319" s="6" t="inlineStr">
        <is>
          <t>スバル</t>
        </is>
      </c>
      <c r="B319" s="6" t="inlineStr">
        <is>
          <t>インプレッサ</t>
        </is>
      </c>
      <c r="C319" s="6" t="inlineStr">
        <is>
          <t>2004/09/15</t>
        </is>
      </c>
      <c r="D319" s="6" t="inlineStr">
        <is>
          <t>1112200</t>
        </is>
      </c>
      <c r="E319" s="6" t="inlineStr">
        <is>
          <t>潤滑装置</t>
        </is>
      </c>
      <c r="F319" s="7" t="n">
        <v>23137</v>
      </c>
      <c r="G319" s="16" t="inlineStr">
        <is>
          <t>GH-GDB, GH-GGB, TA-GDA, TA-GGA</t>
        </is>
      </c>
      <c r="H319" s="16" t="inlineStr">
        <is>
          <t>ターボチャージャー付手動変速機車両において、エンジン吸気バルブ開閉タイミングを 油圧で制御するためのオイルコントロールバルブ（ＯＣＶ）のカバー締付ボルトの軸力が低 いため、高負荷高回転を継続して使用した場合、エンジン内部の負圧が増大し、ＯＣＶのガ スケットの変形により当該ボルトの軸力が更に低下することがある。そのため、当該ボル トが緩みエンジンオイルが漏れ、最悪の場合、火災に至るおそれがある。</t>
        </is>
      </c>
      <c r="I319" s="16" t="inlineStr">
        <is>
          <t>全車両、当該ボルトを増し締めする。</t>
        </is>
      </c>
    </row>
    <row r="320">
      <c r="A320" s="10" t="inlineStr">
        <is>
          <t>スバル</t>
        </is>
      </c>
      <c r="B320" s="10" t="inlineStr">
        <is>
          <t>インプレッサ</t>
        </is>
      </c>
      <c r="C320" s="10" t="inlineStr">
        <is>
          <t>2004/07/20</t>
        </is>
      </c>
      <c r="D320" s="10" t="inlineStr">
        <is>
          <t>1111450</t>
        </is>
      </c>
      <c r="E320" s="10" t="inlineStr">
        <is>
          <t>エアーバッグ</t>
        </is>
      </c>
      <c r="F320" s="11" t="n">
        <v>67806</v>
      </c>
      <c r="G320" s="16" t="inlineStr">
        <is>
          <t>E-GC1, E-GC2, E-GC8, E-GF1, E-GF2, E-GF5, E-GF6, E-GF8</t>
        </is>
      </c>
      <c r="H320" s="16" t="inlineStr">
        <is>
          <t>運転者席のエアバッグ装置において、コントロールユニット内部の衝撃波センサに半田不 良のものがあるため、半田部にクラックが入りエアバッグ警告灯が点灯することがある。 そのため、そのままの状態でホーンを非常に強く叩く又は深いくぼみを通過するなどの衝 撃が加わった場合に、エアバッグが展開するおそれがある。</t>
        </is>
      </c>
      <c r="I320" s="16" t="inlineStr">
        <is>
          <t>全車両、コントロールユニットの製造番号を確認し、対象のものはコントロールユニット を良品と交換する。良品の全数供給に時間を要するため、暫定措置として、エアバッグ警 告灯点灯時の注意事項を送付するとともに、エアバッグ警告灯が点灯しているものから順 次良品と交換する。</t>
        </is>
      </c>
    </row>
    <row r="321">
      <c r="A321" s="6" t="inlineStr">
        <is>
          <t>スバル</t>
        </is>
      </c>
      <c r="B321" s="6" t="inlineStr">
        <is>
          <t>インプレッサ</t>
        </is>
      </c>
      <c r="C321" s="6" t="inlineStr">
        <is>
          <t>2002/12/10</t>
        </is>
      </c>
      <c r="D321" s="6" t="inlineStr">
        <is>
          <t>2102160</t>
        </is>
      </c>
      <c r="E321" s="6" t="inlineStr">
        <is>
          <t>その他(動力伝達)</t>
        </is>
      </c>
      <c r="F321" s="7" t="n">
        <v>92689</v>
      </c>
      <c r="G321" s="16" t="inlineStr">
        <is>
          <t>LA-GG2, TA-GD9, TA-GDA, TA-GG3, TA-GG9, TA-GGA</t>
        </is>
      </c>
      <c r="H321" s="16" t="inlineStr">
        <is>
          <t>動力伝達装置において、自動変速機のパーキング機構のギヤをロックさせるロッドのス プリングの止め位置に不適切なものがあり、パーキングポジションへシフト操作してもパ ーキング機構が稀に作動しなくなり、最悪の場合、車両が動き出すおそれがある。なお、 駐車ブレーキを併用していれば、車両が動き出すことはない。</t>
        </is>
      </c>
      <c r="I321" s="16" t="inlineStr">
        <is>
          <t>全車両、良品のロッドと交換する。</t>
        </is>
      </c>
    </row>
    <row r="322">
      <c r="A322" s="10" t="inlineStr">
        <is>
          <t>スバル</t>
        </is>
      </c>
      <c r="B322" s="10" t="inlineStr">
        <is>
          <t>インプレッサ</t>
        </is>
      </c>
      <c r="C322" s="10" t="inlineStr">
        <is>
          <t>2002/01/24</t>
        </is>
      </c>
      <c r="D322" s="10" t="inlineStr">
        <is>
          <t>1108000</t>
        </is>
      </c>
      <c r="E322" s="10" t="inlineStr">
        <is>
          <t>その他(動力伝達)</t>
        </is>
      </c>
      <c r="F322" s="11" t="n">
        <v>654</v>
      </c>
      <c r="G322" s="16" t="inlineStr">
        <is>
          <t>GH-GDB, GH-GGB</t>
        </is>
      </c>
      <c r="H322" s="16" t="inlineStr">
        <is>
          <t>動力伝達装置において、前進６段の手動変速機内部オイルポンプシャフトに熱処理が不 適切なため強度が不足しているものがあり、当該シャフトが破損してミッションケースと 内部ギヤの隙間に噛み込むことにより、ミッションケースが破損してオイル漏れをおこす ことがあり、そのままの状態で使用を続けると、最悪の場合、走行不能になるおそれがあ る。</t>
        </is>
      </c>
      <c r="I322" s="16" t="inlineStr">
        <is>
          <t>全車両、当該シャフトを点検し、破損しているものは良品の変速機と交換し、破損して いないものは良品のシャフト一式と交換する。</t>
        </is>
      </c>
    </row>
    <row r="323">
      <c r="A323" s="6" t="inlineStr">
        <is>
          <t>スバル</t>
        </is>
      </c>
      <c r="B323" s="6" t="inlineStr">
        <is>
          <t>インプレッサ</t>
        </is>
      </c>
      <c r="C323" s="6" t="inlineStr">
        <is>
          <t>2000/04/28</t>
        </is>
      </c>
      <c r="D323" s="6" t="inlineStr">
        <is>
          <t>1106260</t>
        </is>
      </c>
      <c r="E323" s="6" t="inlineStr">
        <is>
          <t>クリップ ボトル/ナッ</t>
        </is>
      </c>
      <c r="F323" s="7" t="n">
        <v>116</v>
      </c>
      <c r="G323" s="16" t="inlineStr">
        <is>
          <t>GF-GC1, GF-GF1, GF-GF5</t>
        </is>
      </c>
      <c r="H323" s="16" t="inlineStr">
        <is>
          <t>後輪ブレーキ・ドラムの加工が不適切なため、スタッドボルト取付面が適切に組み付けら れていないものがあり、そのままの状態で使用を続けると、ホイール・ナットが緩むおそ れがある。</t>
        </is>
      </c>
      <c r="I323" s="16" t="inlineStr">
        <is>
          <t>全車両、当該後輪ブレーキ・ドラムを良品と交換する。</t>
        </is>
      </c>
    </row>
    <row r="324">
      <c r="A324" s="10" t="inlineStr">
        <is>
          <t>スバル</t>
        </is>
      </c>
      <c r="B324" s="10" t="inlineStr">
        <is>
          <t>インプレッサ</t>
        </is>
      </c>
      <c r="C324" s="10" t="inlineStr">
        <is>
          <t>1997/08/19</t>
        </is>
      </c>
      <c r="D324" s="10" t="inlineStr">
        <is>
          <t>1104811</t>
        </is>
      </c>
      <c r="E324" s="10" t="inlineStr">
        <is>
          <t>エンジン本体</t>
        </is>
      </c>
      <c r="F324" s="11" t="n">
        <v>101230</v>
      </c>
      <c r="G324" s="16" t="inlineStr">
        <is>
          <t>E-GC1, E-GC4, E-GC6, E-GC8, E-GF1, E-GF3, E-GF4, E-GF6, E-GF8, E-GFA</t>
        </is>
      </c>
      <c r="H324" s="16" t="inlineStr">
        <is>
          <t>原動機に取り付けられているカム角センサ及びクランク角センサに製造不良のものがあ り、そのままの状態で使用を続けると、当該センサ内部で接触不良となって正常な信号を 発進しなくなり、最悪の場合、アイドリング時等に原動機が停止し、再始動できなくなる おそれがある。</t>
        </is>
      </c>
      <c r="I324" s="16" t="inlineStr">
        <is>
          <t>全車両、当該部品のロット番号を確認し、該当するものは良品と交換する。</t>
        </is>
      </c>
    </row>
    <row r="325">
      <c r="A325" s="6" t="inlineStr">
        <is>
          <t>スバル</t>
        </is>
      </c>
      <c r="B325" s="6" t="inlineStr">
        <is>
          <t>インプレッサ</t>
        </is>
      </c>
      <c r="C325" s="6" t="inlineStr">
        <is>
          <t>1997/07/08</t>
        </is>
      </c>
      <c r="D325" s="6" t="inlineStr">
        <is>
          <t>1104790</t>
        </is>
      </c>
      <c r="E325" s="6" t="inlineStr">
        <is>
          <t>エンジン本体</t>
        </is>
      </c>
      <c r="F325" s="7" t="n">
        <v>336384</v>
      </c>
      <c r="G325" s="16" t="inlineStr">
        <is>
          <t>E-GC1, E-GC4, E-GC6, E-GC8, E-GF3, E-GF4, E-GF6, E-GF8, E-GFA</t>
        </is>
      </c>
      <c r="H325" s="16" t="inlineStr">
        <is>
          <t>原動機の補機駆動用クランクプーリの取付ボルトに締付け不足のものがあるため異音が発 生し、そのままの状態で使用を続けると、当該ボルトが脱落してクランクプーリが外れ、 パワーステアリングの機能が損なわれるとともに、最悪の場合、原動機が停止するおそれ がある。</t>
        </is>
      </c>
      <c r="I325" s="16" t="inlineStr">
        <is>
          <t>全車両点検し、当該取付ボルトを増締めするとともに、クランクプーリの取付部が損傷し ているものは、クランクプーリを新品と交換する。</t>
        </is>
      </c>
    </row>
    <row r="326">
      <c r="A326" s="10" t="inlineStr">
        <is>
          <t>アバルト</t>
        </is>
      </c>
      <c r="B326" s="10" t="inlineStr">
        <is>
          <t>595C</t>
        </is>
      </c>
      <c r="C326" s="10" t="inlineStr">
        <is>
          <t>2021/09/30</t>
        </is>
      </c>
      <c r="D326" s="10" t="inlineStr">
        <is>
          <t>1232980</t>
        </is>
      </c>
      <c r="E326" s="10" t="inlineStr">
        <is>
          <t>装置その他</t>
        </is>
      </c>
      <c r="F326" s="11" t="n">
        <v>554</v>
      </c>
      <c r="G326" s="16" t="inlineStr">
        <is>
          <t>3BA-31214T</t>
        </is>
      </c>
      <c r="H326" s="16" t="inlineStr">
        <is>
          <t>ヘッドライトウォッシャーゴムホースにおいて、製造管理が不適切なため、ゴムホースの接続部の強度が不足しているものがある。そのため、そのままの状態で使用を続けると、ゴムホースの強度が低下することにより、保持力が保てなくなり、当該接続部からヘッドライトウォッシャー液が漏れ、最悪の場合、接続部からホースが抜けることで、ヘッドライトウォッシャー液が噴射できなくなるおそれがある。</t>
        </is>
      </c>
      <c r="I326" s="16" t="inlineStr">
        <is>
          <t>全車両、ヘッドライトウォッシャーゴムホースの接続部に、固定バンドを装着する。</t>
        </is>
      </c>
    </row>
    <row r="327">
      <c r="A327" s="6" t="inlineStr">
        <is>
          <t>ロータス</t>
        </is>
      </c>
      <c r="B327" s="6" t="inlineStr">
        <is>
          <t>エリーゼ</t>
        </is>
      </c>
      <c r="C327" s="6" t="inlineStr">
        <is>
          <t>2016/11/11</t>
        </is>
      </c>
      <c r="D327" s="6" t="inlineStr">
        <is>
          <t>1223920</t>
        </is>
      </c>
      <c r="E327" s="6" t="inlineStr">
        <is>
          <t>圧力制御伝達部</t>
        </is>
      </c>
      <c r="F327" s="7" t="n">
        <v>6</v>
      </c>
      <c r="G327" s="16" t="inlineStr">
        <is>
          <t>ABA-1120</t>
        </is>
      </c>
      <c r="H327" s="16" t="inlineStr">
        <is>
          <t>制動装置において、ブレーキマスターシリンダーの製造管理が不適切なため、誤ったストップボルトを組み付けたものがある。そのため、後輪ブレーキが失陥した際に、ブレーキペダルを踏み込んでも前輪ブレーキの油圧が正常に発生せず、失陥時の制動力が保安基準第１２条に適合しないおそれがある。</t>
        </is>
      </c>
      <c r="I327" s="16" t="inlineStr">
        <is>
          <t>全車両、ブレーキマスターシリンダーを正規品に交換する。</t>
        </is>
      </c>
    </row>
    <row r="328">
      <c r="A328" s="10" t="inlineStr">
        <is>
          <t>ロータス</t>
        </is>
      </c>
      <c r="B328" s="10" t="inlineStr">
        <is>
          <t>エリーゼ</t>
        </is>
      </c>
      <c r="C328" s="10" t="inlineStr">
        <is>
          <t>2001/04/24</t>
        </is>
      </c>
      <c r="D328" s="10" t="inlineStr">
        <is>
          <t>1208681</t>
        </is>
      </c>
      <c r="E328" s="10" t="inlineStr">
        <is>
          <t>燃料ホース/パイプ</t>
        </is>
      </c>
      <c r="F328" s="11" t="n">
        <v>79</v>
      </c>
      <c r="G328" s="16" t="inlineStr">
        <is>
          <t>GF-111</t>
        </is>
      </c>
      <c r="H328" s="16" t="inlineStr">
        <is>
          <t>燃料タンクにおいて、給油時にタンク内の空気を排出するゴムホース（ブリーザホース） の材質に不適切なものがあるため、そのままの状態で使用を続けると当該ホースに亀裂が 発生し、給油時やコーナーリング時に燃料が漏れ、最悪の場合、排気管に滴下して火災に 至るおそれがある。</t>
        </is>
      </c>
      <c r="I328" s="16" t="inlineStr">
        <is>
          <t>全車両、当該ゴムホース及びホースクリップを対策品に交換する。</t>
        </is>
      </c>
    </row>
    <row r="329">
      <c r="A329" s="6" t="inlineStr">
        <is>
          <t>ロータス</t>
        </is>
      </c>
      <c r="B329" s="6" t="inlineStr">
        <is>
          <t>エリーゼ</t>
        </is>
      </c>
      <c r="C329" s="6" t="inlineStr">
        <is>
          <t>2001/04/24</t>
        </is>
      </c>
      <c r="D329" s="6" t="inlineStr">
        <is>
          <t>1208682</t>
        </is>
      </c>
      <c r="E329" s="6" t="inlineStr">
        <is>
          <t>ハイテンションコード</t>
        </is>
      </c>
      <c r="F329" s="7" t="n">
        <v>50</v>
      </c>
      <c r="G329" s="16" t="inlineStr">
        <is>
          <t>GF-111</t>
        </is>
      </c>
      <c r="H329" s="16" t="inlineStr">
        <is>
          <t>原動機の点火装置において、点火コードと点火コイルの嵌合に不適切なものがあるため、 そのままの状態で使用を続けると、振動等により当該嵌合部が緩み、最悪の場合、失火し て未燃焼ガスが触媒に流入し、触媒の温度が異常に上昇して警告灯が点灯するおそれがあ る。</t>
        </is>
      </c>
      <c r="I329" s="16" t="inlineStr">
        <is>
          <t>全車両、点火コード及び点火コイルの嵌合状態を点検し、緩みのあるものは点火コード及 び点火コイルを新品と交換する。 全車両、失火検知モジュールを新たに装着し、マフラーハンガーゴムを耐熱性の高い対策 品と交換する。</t>
        </is>
      </c>
    </row>
    <row r="330">
      <c r="A330" s="10" t="inlineStr">
        <is>
          <t>トヨタ</t>
        </is>
      </c>
      <c r="B330" s="10" t="inlineStr">
        <is>
          <t>カローラレビン</t>
        </is>
      </c>
      <c r="C330" s="10" t="inlineStr">
        <is>
          <t>2020/01/22</t>
        </is>
      </c>
      <c r="D330" s="10" t="inlineStr">
        <is>
          <t>1146450</t>
        </is>
      </c>
      <c r="E330" s="10" t="inlineStr">
        <is>
          <t>エアバッグ</t>
        </is>
      </c>
      <c r="F330" s="11" t="n">
        <v>20945</v>
      </c>
      <c r="G330" s="16" t="inlineStr">
        <is>
          <t>E-AE111</t>
        </is>
      </c>
      <c r="H330" s="16" t="inlineStr">
        <is>
          <t>運転者席用エアバッグのインフレータ（膨張装置）において、吸湿防止が不適切なため、ガス発生剤が吸湿することがある。そのため、使用過程でガス発生剤が吸湿や乾燥を繰返した場合など、エアバッグ作動時に正常に展開しないおそれがある。</t>
        </is>
      </c>
      <c r="I330" s="16" t="inlineStr">
        <is>
          <t>全車両、予防的措置としてエアバッグインフレータまたはエアバッグアッセンブリを代替品と交換する。なお、部品が準備でき次第、部品交換を改めて案内する。</t>
        </is>
      </c>
    </row>
    <row r="331">
      <c r="A331" s="6" t="inlineStr">
        <is>
          <t>トヨタ</t>
        </is>
      </c>
      <c r="B331" s="6" t="inlineStr">
        <is>
          <t>カローラレビン</t>
        </is>
      </c>
      <c r="C331" s="6" t="inlineStr">
        <is>
          <t>2010/11/17</t>
        </is>
      </c>
      <c r="D331" s="6" t="inlineStr">
        <is>
          <t>1126540</t>
        </is>
      </c>
      <c r="E331" s="6" t="inlineStr">
        <is>
          <t>ウオッシャー</t>
        </is>
      </c>
      <c r="F331" s="7" t="n">
        <v>4450</v>
      </c>
      <c r="G331" s="16" t="inlineStr">
        <is>
          <t>E-AE111</t>
        </is>
      </c>
      <c r="H331" s="16" t="inlineStr">
        <is>
          <t>販売店オプションとして設定しているウォッシャ液凍結防止ヒータが装着された車両において、ヒータ制御回路部の防水用オーリングの締め代が不足しているため、ウォッシャ液が制御回路内に浸入することがある。そのため、制御回路が溶損し、最悪の場合、火災に至るおそれがある。</t>
        </is>
      </c>
      <c r="I331" s="16" t="inlineStr">
        <is>
          <t>全車両、当該ヒータを取り外す。</t>
        </is>
      </c>
    </row>
    <row r="332">
      <c r="A332" s="10" t="inlineStr">
        <is>
          <t>ＢＭＷ</t>
        </is>
      </c>
      <c r="B332" s="10" t="inlineStr">
        <is>
          <t>M3</t>
        </is>
      </c>
      <c r="C332" s="10" t="inlineStr">
        <is>
          <t>2004/09/14</t>
        </is>
      </c>
      <c r="D332" s="10" t="inlineStr">
        <is>
          <t>1211610</t>
        </is>
      </c>
      <c r="E332" s="10" t="inlineStr">
        <is>
          <t>エンジン本体</t>
        </is>
      </c>
      <c r="F332" s="11" t="n">
        <v>1237</v>
      </c>
      <c r="G332" s="16" t="inlineStr">
        <is>
          <t>GF-BL32</t>
        </is>
      </c>
      <c r="H332" s="16" t="inlineStr">
        <is>
          <t>コネクティングロッドベアリングの材質が不適切なため、使用過程における耐久性が不十 分となり、当該部位に早期摩耗が発生する。そのため、そのままの状態で使用を続けると 、当該部位が過熱して打音等が発生し、最悪の場合、原動機が停止し、再始動できなくな るおそれがある。 備考 本届出は、平成１５年４月２２日付「届出番号外－１０１７」のリコール届出に対し、使用条件の検 討不足があったため、対策内容および対象範囲を見直し、再度対策を行なうものである。</t>
        </is>
      </c>
      <c r="I332" s="16" t="inlineStr">
        <is>
          <t>全車両、コネクティングロッドベアリングを対策品と交換する。</t>
        </is>
      </c>
    </row>
    <row r="333">
      <c r="A333" s="6" t="inlineStr">
        <is>
          <t>ＢＭＷ</t>
        </is>
      </c>
      <c r="B333" s="6" t="inlineStr">
        <is>
          <t>M3</t>
        </is>
      </c>
      <c r="C333" s="6" t="inlineStr">
        <is>
          <t>2003/04/22</t>
        </is>
      </c>
      <c r="D333" s="6" t="inlineStr">
        <is>
          <t>1210170</t>
        </is>
      </c>
      <c r="E333" s="6" t="inlineStr">
        <is>
          <t>エンジン本体</t>
        </is>
      </c>
      <c r="F333" s="7" t="n">
        <v>218</v>
      </c>
      <c r="G333" s="16" t="inlineStr">
        <is>
          <t>GF-BL32</t>
        </is>
      </c>
      <c r="H333" s="16" t="inlineStr">
        <is>
          <t>原動機において、コネクティングロッドのベアリング部の隙間が不適切なため、潤滑油回 路に発生する不純物により当該部位の潤滑が阻害され、そのままの状態で使用を続けると 、当該部位が過熱して打音が発生し、最悪の場合、ベアリングが焼付いて原動機が停止し 、再始動できなくなるおそれがある。</t>
        </is>
      </c>
      <c r="I333" s="16" t="inlineStr">
        <is>
          <t>全車両、オイルポンプおよびコネクティングロッドベアリングを対策品と交換する。</t>
        </is>
      </c>
    </row>
    <row r="334">
      <c r="A334" s="10" t="inlineStr">
        <is>
          <t>マツダ</t>
        </is>
      </c>
      <c r="B334" s="10" t="inlineStr">
        <is>
          <t>RX-7</t>
        </is>
      </c>
      <c r="C334" s="10" t="inlineStr">
        <is>
          <t>2003/11/27</t>
        </is>
      </c>
      <c r="D334" s="10" t="inlineStr">
        <is>
          <t>1110110</t>
        </is>
      </c>
      <c r="E334" s="10" t="inlineStr">
        <is>
          <t>車体</t>
        </is>
      </c>
      <c r="F334" s="11" t="n">
        <v>245</v>
      </c>
      <c r="G334" s="16" t="inlineStr">
        <is>
          <t>GF-FD3S</t>
        </is>
      </c>
      <c r="H334" s="16" t="inlineStr">
        <is>
          <t>ディーラーオプション部品として販売された、エア・スポイラにおいて、形状が不適切 なため、エア・スポイラが自動車の最後端となるものがあり、エア・スポイラに係る保安 基準を満足していない。</t>
        </is>
      </c>
      <c r="I334" s="16" t="inlineStr">
        <is>
          <t>全車両、当該エア・スポイラを他の形状のエア・スポイラと交換する。</t>
        </is>
      </c>
    </row>
    <row r="335">
      <c r="A335" s="6" t="inlineStr">
        <is>
          <t>マツダ</t>
        </is>
      </c>
      <c r="B335" s="6" t="inlineStr">
        <is>
          <t>RX-7</t>
        </is>
      </c>
      <c r="C335" s="6" t="inlineStr">
        <is>
          <t>2000/11/21</t>
        </is>
      </c>
      <c r="D335" s="6" t="inlineStr">
        <is>
          <t>1106910</t>
        </is>
      </c>
      <c r="E335" s="6" t="inlineStr">
        <is>
          <t>車体</t>
        </is>
      </c>
      <c r="F335" s="7" t="n">
        <v>269</v>
      </c>
      <c r="G335" s="16" t="inlineStr">
        <is>
          <t>GF-FD3S</t>
        </is>
      </c>
      <c r="H335" s="16" t="inlineStr">
        <is>
          <t>アフターマーケット用品として販売された樹脂製ボンネット（マツダスピード・エアロボ ンネット）のロック装置のストライカーの構造が不適切なため、そのままの状態で使用を 続けると、当該ストライカーの溶接部が破損し、最悪の場合、走行中にボンネットが開き 、前面ガラスを破損させるおそれがある。</t>
        </is>
      </c>
      <c r="I335" s="16" t="inlineStr">
        <is>
          <t>全車両、当該ストライカーを対策品と交換する。</t>
        </is>
      </c>
    </row>
    <row r="336">
      <c r="A336" s="10" t="inlineStr">
        <is>
          <t>ホンダ</t>
        </is>
      </c>
      <c r="B336" s="10" t="inlineStr">
        <is>
          <t>インテグラ</t>
        </is>
      </c>
      <c r="C336" s="10" t="inlineStr">
        <is>
          <t>2020/01/23</t>
        </is>
      </c>
      <c r="D336" s="10" t="inlineStr">
        <is>
          <t>1146460</t>
        </is>
      </c>
      <c r="E336" s="10" t="inlineStr">
        <is>
          <t>エアバッグ</t>
        </is>
      </c>
      <c r="F336" s="11" t="n">
        <v>43904</v>
      </c>
      <c r="G336" s="16" t="inlineStr">
        <is>
          <t>E-DB8, E-DC2, GF-DB8, GF-DC2</t>
        </is>
      </c>
      <c r="H336" s="16" t="inlineStr">
        <is>
          <t>運転者席側エアバッグのインフレータ（膨張装置）において、吸湿防止が不適切なため、ガス発生剤が吸湿することがある。そのため、使用過程でガス発生剤が吸湿や乾燥を繰り返した場合など、エアバッグ作動時に正常に展開しないおそれがある。</t>
        </is>
      </c>
      <c r="I336" s="16" t="inlineStr">
        <is>
          <t>全車両、予防的措置として運転者席側エアバッグのインフレータを代替品と交換する。なお、部品が準備でき次第、部品交換を改めて案内する。</t>
        </is>
      </c>
    </row>
    <row r="337">
      <c r="A337" s="6" t="inlineStr">
        <is>
          <t>ホンダ</t>
        </is>
      </c>
      <c r="B337" s="6" t="inlineStr">
        <is>
          <t>インテグラ</t>
        </is>
      </c>
      <c r="C337" s="6" t="inlineStr">
        <is>
          <t>2015/06/25</t>
        </is>
      </c>
      <c r="D337" s="6" t="inlineStr">
        <is>
          <t>1136030</t>
        </is>
      </c>
      <c r="E337" s="6" t="inlineStr">
        <is>
          <t>始動装置</t>
        </is>
      </c>
      <c r="F337" s="7" t="n">
        <v>21832</v>
      </c>
      <c r="G337" s="16" t="inlineStr">
        <is>
          <t>EBL-RC71</t>
        </is>
      </c>
      <c r="H337" s="16" t="inlineStr">
        <is>
          <t>エンジンの始動装置において、スタータマグネチックスイッチの防水用シール剤の充填が不適切なため、シール剤がスタータマグネチックスイッチのヒューズを組み付ける端子内部に侵入するものがある。そのため、使用過程で端子内部に侵入したシール剤が軟化してヒューズ端子の接圧が低下し、接触抵抗が増加して発熱し、そのままの状態で使用を続けると、ヒューズ組付部が溶損して導通不良となり、エンストして再始動できない、または、スタータマグネチックスイッチの回路が短絡して火災に至るおそれがある。</t>
        </is>
      </c>
      <c r="I337" s="16" t="inlineStr">
        <is>
          <t>全車両、スタータマグネチックスイッチを点検し、良品に交換する。また、ヒューズカプラーを点検し、溶損している場合は、ワイヤーハーネスを新品に交換する。</t>
        </is>
      </c>
    </row>
    <row r="338">
      <c r="A338" s="10" t="inlineStr">
        <is>
          <t>ホンダ</t>
        </is>
      </c>
      <c r="B338" s="10" t="inlineStr">
        <is>
          <t>インテグラ</t>
        </is>
      </c>
      <c r="C338" s="10" t="inlineStr">
        <is>
          <t>2013/06/13</t>
        </is>
      </c>
      <c r="D338" s="10" t="inlineStr">
        <is>
          <t>1131720</t>
        </is>
      </c>
      <c r="E338" s="10" t="inlineStr">
        <is>
          <t>主ブレーキ一般</t>
        </is>
      </c>
      <c r="F338" s="11" t="n">
        <v>70415</v>
      </c>
      <c r="G338" s="16" t="inlineStr">
        <is>
          <t>ABA-DC5</t>
        </is>
      </c>
      <c r="H338" s="16" t="inlineStr">
        <is>
          <t>負圧式ブレーキ倍力装置（マスタパワー）において、製造工程でのマスタパワーの筐体加締め位置が不適切なため、ブレーキペダルを踏むとマスタパワー内の負圧を保持するシールがずれ、負圧が保持できなくなるものがある。そのため、ブレーキを踏んだ際に、運転者の予測より制動停止距離が伸びるおそれがある。</t>
        </is>
      </c>
      <c r="I338" s="16" t="inlineStr">
        <is>
          <t>全車両、マスタパワーの筐体移動量を点検し、点検基準を外れるものはマスタパワーを良品と交換する。</t>
        </is>
      </c>
    </row>
    <row r="339">
      <c r="A339" s="6" t="inlineStr">
        <is>
          <t>ホンダ</t>
        </is>
      </c>
      <c r="B339" s="6" t="inlineStr">
        <is>
          <t>インテグラ</t>
        </is>
      </c>
      <c r="C339" s="6" t="inlineStr">
        <is>
          <t>2008/07/10</t>
        </is>
      </c>
      <c r="D339" s="6" t="inlineStr">
        <is>
          <t>1121460</t>
        </is>
      </c>
      <c r="E339" s="6" t="inlineStr">
        <is>
          <t>主ペダル/レバー</t>
        </is>
      </c>
      <c r="F339" s="7" t="n">
        <v>147</v>
      </c>
      <c r="G339" s="16" t="inlineStr">
        <is>
          <t>LA-DC5</t>
        </is>
      </c>
      <c r="H339" s="16" t="inlineStr">
        <is>
          <t>ブレーキペダルを手動で操作するための運転補助装置装着車両において、操作力を伝達するブレーキリンクプレートとシャフトの溶接強度に不十分なものがあるため、車両が停止した状態で、ブレーキアームをさらに押し込むと当該溶接部に過大な力がかかり亀裂が生じる場合がある。そのため、そのまま使用を続けると溶接部の亀裂が進行し、最悪の場合、破断してブレーキが効かなくなるおそれがある。</t>
        </is>
      </c>
      <c r="I339" s="16" t="inlineStr">
        <is>
          <t>全車両、当該運転補助装置のブレーキリンク一式を良品と交換する。</t>
        </is>
      </c>
    </row>
    <row r="340">
      <c r="A340" s="10" t="inlineStr">
        <is>
          <t>ホンダ</t>
        </is>
      </c>
      <c r="B340" s="10" t="inlineStr">
        <is>
          <t>インテグラ</t>
        </is>
      </c>
      <c r="C340" s="10" t="inlineStr">
        <is>
          <t>2006/05/31</t>
        </is>
      </c>
      <c r="D340" s="10" t="inlineStr">
        <is>
          <t>2103180</t>
        </is>
      </c>
      <c r="E340" s="10" t="inlineStr">
        <is>
          <t>その他(その他)</t>
        </is>
      </c>
      <c r="F340" s="11" t="n">
        <v>423344</v>
      </c>
      <c r="G340" s="16" t="inlineStr">
        <is>
          <t>LA－DC5</t>
        </is>
      </c>
      <c r="H340" s="16" t="inlineStr">
        <is>
          <t>キーインタロック機構（ＡＴのＰポジション以外でキーが抜けない機構）において、キーシリンダボディの組み立て工程が不適切なため、キーシリンダボディカバーカシメ時の金属粉がインタロックレバー作動部に噛み込み、レバーの作動が遅くなるものがある。そのため、ＡＴセレクトレバーがＰポジション以外の時に、短時間にキーを抜く操作を行うとキーが抜け、駐車ブレーキをかけ忘れた場合、駐車中に車両が動き出すおそれがある。</t>
        </is>
      </c>
      <c r="I340" s="16" t="inlineStr">
        <is>
          <t>全車両、Ｐポジション以外でのイグニッションキー抜け状態を点検し、イグニッションキーが抜けるものは、当該レバー摺動部を清掃し、レバーを新品と交換する。</t>
        </is>
      </c>
    </row>
    <row r="341">
      <c r="A341" s="6" t="inlineStr">
        <is>
          <t>ホンダ</t>
        </is>
      </c>
      <c r="B341" s="6" t="inlineStr">
        <is>
          <t>インテグラ</t>
        </is>
      </c>
      <c r="C341" s="6" t="inlineStr">
        <is>
          <t>2003/11/20</t>
        </is>
      </c>
      <c r="D341" s="6" t="inlineStr">
        <is>
          <t>1110090</t>
        </is>
      </c>
      <c r="E341" s="6" t="inlineStr">
        <is>
          <t>かじ取ギヤボックス</t>
        </is>
      </c>
      <c r="F341" s="7" t="n">
        <v>213209</v>
      </c>
      <c r="G341" s="16" t="inlineStr">
        <is>
          <t>LA-DC5</t>
        </is>
      </c>
      <c r="H341" s="16" t="inlineStr">
        <is>
          <t>油圧式パワーステアリングのギアボックスにタイロッドを取り付けるブラケットのボル ト締め付け力が不足しているため、車庫入れ等の極低速時に据え切り操作を行うと当該ボ ルトが弛み、そのまま使用を続けるとボルトが折損し、ギアボックスからブラケットが外 れるものがある。そのため、ハンドル操作ができなくなるおそれがある。</t>
        </is>
      </c>
      <c r="I341" s="16" t="inlineStr">
        <is>
          <t>全車両、ブラケット取り付けボルトの締め付け状態を点検し、締め付け力が不足してい るものはステアリングギアボックスを良品と交換する。</t>
        </is>
      </c>
    </row>
    <row r="342">
      <c r="A342" s="10" t="inlineStr">
        <is>
          <t>ホンダ</t>
        </is>
      </c>
      <c r="B342" s="10" t="inlineStr">
        <is>
          <t>インテグラ</t>
        </is>
      </c>
      <c r="C342" s="10" t="inlineStr">
        <is>
          <t>2001/10/25</t>
        </is>
      </c>
      <c r="D342" s="10" t="inlineStr">
        <is>
          <t>2101960</t>
        </is>
      </c>
      <c r="E342" s="10" t="inlineStr">
        <is>
          <t>エンジン本体</t>
        </is>
      </c>
      <c r="F342" s="11" t="n">
        <v>228768</v>
      </c>
      <c r="G342" s="16" t="inlineStr">
        <is>
          <t>E-DB6, E-DB9, E-DC1</t>
        </is>
      </c>
      <c r="H342" s="16" t="inlineStr">
        <is>
          <t>原動機において、クランクシャフトのタイミングベルトガイドプレートの取付座面の加工 が不適切なため、取付座面の面積が不足しているものがあり、そのままの状態で使用を続 けると、プーリー取付ボルトが弛み、異音が発生し、最悪の場合、クランクプーリーが空 転、または、クランクプーリーから補機駆動用ベルトが外れ、充電警告灯が点灯するとと もに、ハンドルの操作力が増大するおそれがある。</t>
        </is>
      </c>
      <c r="I342" s="16" t="inlineStr">
        <is>
          <t>全車両、対策品のプーリー取付ボルトに交換するとともに、クランクシャフト及びキーを 点検し、当該部位に損傷がある場合は、良品と交換する。</t>
        </is>
      </c>
    </row>
    <row r="343">
      <c r="A343" s="6" t="inlineStr">
        <is>
          <t>ホンダ</t>
        </is>
      </c>
      <c r="B343" s="6" t="inlineStr">
        <is>
          <t>インテグラ</t>
        </is>
      </c>
      <c r="C343" s="6" t="inlineStr">
        <is>
          <t>2001/04/11</t>
        </is>
      </c>
      <c r="D343" s="6" t="inlineStr">
        <is>
          <t>1107330</t>
        </is>
      </c>
      <c r="E343" s="6" t="inlineStr">
        <is>
          <t>始動装置</t>
        </is>
      </c>
      <c r="F343" s="7" t="n">
        <v>88644</v>
      </c>
      <c r="G343" s="16" t="inlineStr">
        <is>
          <t>E-DB6, E-DC1</t>
        </is>
      </c>
      <c r="H343" s="16" t="inlineStr">
        <is>
          <t>原動機の始動装置において、スターターモータ指導用電磁スイッチのバッテリーからの電 気端子の組立に不適切なものがあるため、そのままの状態で使用を続けると、当該端子部 の絶縁用樹脂ブッシュが劣化してひび割れを起こし、塩分等を含んだ液体がかかると当該 端子部で短絡をすることがあり、最悪の場合、電磁スイッチが焼損し、原動機室内が延焼 するおそれがある。</t>
        </is>
      </c>
      <c r="I343" s="16" t="inlineStr">
        <is>
          <t>全車両点検し、対象となるスターターモータを装着している車両は、良品の電磁スイッチ に交換する。</t>
        </is>
      </c>
    </row>
    <row r="344">
      <c r="A344" s="10" t="inlineStr">
        <is>
          <t>ホンダ</t>
        </is>
      </c>
      <c r="B344" s="10" t="inlineStr">
        <is>
          <t>インテグラ</t>
        </is>
      </c>
      <c r="C344" s="10" t="inlineStr">
        <is>
          <t>1998/05/26</t>
        </is>
      </c>
      <c r="D344" s="10" t="inlineStr">
        <is>
          <t>1105170</t>
        </is>
      </c>
      <c r="E344" s="10" t="inlineStr">
        <is>
          <t>燃料ポンプ</t>
        </is>
      </c>
      <c r="F344" s="11" t="n">
        <v>189033</v>
      </c>
      <c r="G344" s="16" t="inlineStr">
        <is>
          <t>E-DB6, E-DB7, E-DC1</t>
        </is>
      </c>
      <c r="H344" s="16" t="inlineStr">
        <is>
          <t>電子燃料噴射装置用燃料ポンプのモーター部の樹脂成形の一部に不適切なものがあり、そ のままの状態で使用を続けると、ブラシ部が摩耗し、最悪の場合、当該燃料ポンプが作動 しなくなり、原動機が停止するおそれがある。</t>
        </is>
      </c>
      <c r="I344" s="16" t="inlineStr">
        <is>
          <t>電子燃料噴射装置を採用しているものは、全車両、当該燃料ポンプを良品と交換する。 （ドマーニについては、該当するもののみ交換する。）</t>
        </is>
      </c>
    </row>
    <row r="345">
      <c r="A345" s="6" t="inlineStr">
        <is>
          <t>ホンダ</t>
        </is>
      </c>
      <c r="B345" s="6" t="inlineStr">
        <is>
          <t>インテグラ</t>
        </is>
      </c>
      <c r="C345" s="6" t="inlineStr">
        <is>
          <t>1994/05/24</t>
        </is>
      </c>
      <c r="D345" s="6" t="inlineStr">
        <is>
          <t>1104380</t>
        </is>
      </c>
      <c r="E345" s="6" t="inlineStr">
        <is>
          <t>点火コイル</t>
        </is>
      </c>
      <c r="F345" s="7" t="n">
        <v>407001</v>
      </c>
      <c r="G345" s="16" t="inlineStr">
        <is>
          <t>E-DA5, E-DA6, E-DA7, E-DA8</t>
        </is>
      </c>
      <c r="H345" s="16" t="inlineStr">
        <is>
          <t>電子制御燃料噴射装置付車両に装着している点火制御器（イグナイタ）が、放電に伴う オゾン（Ｏ3）又は熱の影響で不良になるものがあり、このままの状態で使用を続けるとA 当該制御器が作動しなくなり原動機が始動できなくなるおそれがある。</t>
        </is>
      </c>
      <c r="I345" s="16" t="inlineStr">
        <is>
          <t>全車両、点火制御器を点検し対象となるものは対策品と交換する。</t>
        </is>
      </c>
    </row>
    <row r="346">
      <c r="A346" s="10" t="inlineStr">
        <is>
          <t>ホンダ</t>
        </is>
      </c>
      <c r="B346" s="10" t="inlineStr">
        <is>
          <t>インテグラ</t>
        </is>
      </c>
      <c r="C346" s="10" t="inlineStr">
        <is>
          <t>1994/03/24</t>
        </is>
      </c>
      <c r="D346" s="10" t="inlineStr">
        <is>
          <t>1104320</t>
        </is>
      </c>
      <c r="E346" s="10" t="inlineStr">
        <is>
          <t>クラッチケーブル/ロ</t>
        </is>
      </c>
      <c r="F346" s="11" t="n">
        <v>156556</v>
      </c>
      <c r="G346" s="16" t="inlineStr">
        <is>
          <t>E-DB6, E-DB7, E-DB8, E-DC1, E-DC2</t>
        </is>
      </c>
      <c r="H346" s="16" t="inlineStr">
        <is>
          <t>自動変速装置のコントロールケーブルと変速操作レバーのロッドを連結している金具に 保持力の不足しているものがあるため、変速操作の繰り返しにより当該金具が外れ、変速 レバーを操作しても変速できなくなるおそれがある。</t>
        </is>
      </c>
      <c r="I346" s="16" t="inlineStr">
        <is>
          <t>全車両、連結金具を対策品と交換する。</t>
        </is>
      </c>
    </row>
    <row r="347">
      <c r="A347" s="6" t="inlineStr">
        <is>
          <t>トヨタ</t>
        </is>
      </c>
      <c r="B347" s="6" t="inlineStr">
        <is>
          <t>スプリンタートレノ</t>
        </is>
      </c>
      <c r="C347" s="6" t="inlineStr">
        <is>
          <t>2020/01/22</t>
        </is>
      </c>
      <c r="D347" s="6" t="inlineStr">
        <is>
          <t>1146450</t>
        </is>
      </c>
      <c r="E347" s="6" t="inlineStr">
        <is>
          <t>エアバッグ</t>
        </is>
      </c>
      <c r="F347" s="7" t="n">
        <v>20945</v>
      </c>
      <c r="G347" s="16" t="inlineStr">
        <is>
          <t>E-AE111</t>
        </is>
      </c>
      <c r="H347" s="16" t="inlineStr">
        <is>
          <t>運転者席用エアバッグのインフレータ（膨張装置）において、吸湿防止が不適切なため、ガス発生剤が吸湿することがある。そのため、使用過程でガス発生剤が吸湿や乾燥を繰返した場合など、エアバッグ作動時に正常に展開しないおそれがある。</t>
        </is>
      </c>
      <c r="I347" s="16" t="inlineStr">
        <is>
          <t>全車両、予防的措置としてエアバッグインフレータまたはエアバッグアッセンブリを代替品と交換する。なお、部品が準備でき次第、部品交換を改めて案内する。</t>
        </is>
      </c>
    </row>
    <row r="348">
      <c r="A348" s="10" t="inlineStr">
        <is>
          <t>シボレー</t>
        </is>
      </c>
      <c r="B348" s="10" t="inlineStr">
        <is>
          <t>コルベットコンバーチブル</t>
        </is>
      </c>
      <c r="C348" s="10" t="inlineStr">
        <is>
          <t>2025/08/21</t>
        </is>
      </c>
      <c r="D348" s="10" t="inlineStr">
        <is>
          <t>1240470</t>
        </is>
      </c>
      <c r="E348" s="10" t="inlineStr">
        <is>
          <t>車体</t>
        </is>
      </c>
      <c r="F348" s="11" t="n">
        <v>1340</v>
      </c>
      <c r="G348" s="16" t="inlineStr">
        <is>
          <t>7BA-Y2XC, 不明</t>
        </is>
      </c>
      <c r="H348" s="16" t="inlineStr">
        <is>
          <t>フロントエンドスポイラーにおいて設計検討が不適切なため、端部の切削加工が不十分なため、保安基準に適合しない。</t>
        </is>
      </c>
      <c r="I348" s="16" t="inlineStr">
        <is>
          <t>全車両、フロントエンドスポイラーを保安基準に適合するよう切削する。</t>
        </is>
      </c>
    </row>
    <row r="349">
      <c r="A349" s="6" t="inlineStr">
        <is>
          <t>シボレー</t>
        </is>
      </c>
      <c r="B349" s="6" t="inlineStr">
        <is>
          <t>コルベットコンバーチブル</t>
        </is>
      </c>
      <c r="C349" s="6" t="inlineStr">
        <is>
          <t>2024/12/05</t>
        </is>
      </c>
      <c r="D349" s="6" t="inlineStr">
        <is>
          <t>1239100</t>
        </is>
      </c>
      <c r="E349" s="6" t="inlineStr">
        <is>
          <t>シートベルト</t>
        </is>
      </c>
      <c r="F349" s="7" t="n">
        <v>73</v>
      </c>
      <c r="G349" s="16" t="inlineStr">
        <is>
          <t>7BA-Y2XC</t>
        </is>
      </c>
      <c r="H349" s="16" t="inlineStr">
        <is>
          <t>自動ロック式シートベルト巻取装置において、製造機器の保守管理が不適切なため、シートベルトロッキング機構の構成部品の一部にバリが出ているものがある。そのため、シートベルトを引き出す際にそのバリが引っかかることによりロック可能な最大位置がずれて引き出し可能な長さが徐々に短くなる。そのまま、使用を続けると、使用したい位置までシートベルトを引き出せなくなり、使用できなくなるおそれがある。</t>
        </is>
      </c>
      <c r="I349" s="16" t="inlineStr">
        <is>
          <t>全車両、該当する部位のシートベルトを良品に交換する。</t>
        </is>
      </c>
    </row>
    <row r="350">
      <c r="A350" s="10" t="inlineStr">
        <is>
          <t>シボレー</t>
        </is>
      </c>
      <c r="B350" s="10" t="inlineStr">
        <is>
          <t>コルベットコンバーチブル</t>
        </is>
      </c>
      <c r="C350" s="10" t="inlineStr">
        <is>
          <t>2024/12/05</t>
        </is>
      </c>
      <c r="D350" s="10" t="inlineStr">
        <is>
          <t>1239110</t>
        </is>
      </c>
      <c r="E350" s="10" t="inlineStr">
        <is>
          <t>シートベルト</t>
        </is>
      </c>
      <c r="F350" s="11" t="n">
        <v>1</v>
      </c>
      <c r="G350" s="16" t="inlineStr">
        <is>
          <t>7BA-Y2XC</t>
        </is>
      </c>
      <c r="H350" s="16" t="inlineStr">
        <is>
          <t>シートベルトにおいて、修理工程での製造管理が不適切なため、北米仕様に交換されている。そのため、協定規則第１６号に適合しないおそれがある。</t>
        </is>
      </c>
      <c r="I350" s="16" t="inlineStr">
        <is>
          <t>運転席シートベルトを良品に交換する。</t>
        </is>
      </c>
    </row>
    <row r="351">
      <c r="A351" s="6" t="inlineStr">
        <is>
          <t>シボレー</t>
        </is>
      </c>
      <c r="B351" s="6" t="inlineStr">
        <is>
          <t>コルベットコンバーチブル</t>
        </is>
      </c>
      <c r="C351" s="6" t="inlineStr">
        <is>
          <t>2023/08/03</t>
        </is>
      </c>
      <c r="D351" s="6" t="inlineStr">
        <is>
          <t>1236560</t>
        </is>
      </c>
      <c r="E351" s="6" t="inlineStr">
        <is>
          <t>車体</t>
        </is>
      </c>
      <c r="F351" s="7" t="n">
        <v>263</v>
      </c>
      <c r="G351" s="16" t="inlineStr">
        <is>
          <t>7BA-Y2XC</t>
        </is>
      </c>
      <c r="H351" s="16" t="inlineStr">
        <is>
          <t>フード組付製造工程において、北米仕様と日本仕様の識別が不十分なため、北米仕様の部品が取り付けられたものがある。そのため、歩行者頭部保護要件に適合しないおそれがある。また、北米仕様のフードラッチ等の構成部品が取り付けられたものがあるため、フード解放時にフロントバンパとの間に充分な隙間が確保されず、フードを持ち上げるのが困難となることがある。</t>
        </is>
      </c>
      <c r="I351" s="16" t="inlineStr">
        <is>
          <t>全車両、当該コンポーネントを点検の上、必要に応じて正規品に交換する。</t>
        </is>
      </c>
    </row>
    <row r="352">
      <c r="A352" s="10" t="inlineStr">
        <is>
          <t>シボレー</t>
        </is>
      </c>
      <c r="B352" s="10" t="inlineStr">
        <is>
          <t>コルベットコンバーチブル</t>
        </is>
      </c>
      <c r="C352" s="10" t="inlineStr">
        <is>
          <t>2022/10/07</t>
        </is>
      </c>
      <c r="D352" s="10" t="inlineStr">
        <is>
          <t>1234750</t>
        </is>
      </c>
      <c r="E352" s="10" t="inlineStr">
        <is>
          <t>前照灯</t>
        </is>
      </c>
      <c r="F352" s="11" t="n">
        <v>128</v>
      </c>
      <c r="G352" s="16" t="inlineStr">
        <is>
          <t>7BA-Y2XC</t>
        </is>
      </c>
      <c r="H352" s="16" t="inlineStr">
        <is>
          <t>自動ヘッドランプシステムに使用している周囲光センサーが、明るい環境下での出力電圧が設定よりも低いため、ボディコントロールモジュールが周囲照度の状態を正しく判定できなくなり、すれ違い用前照灯が常時点灯してしまう可能性がある。</t>
        </is>
      </c>
      <c r="I352" s="16" t="inlineStr">
        <is>
          <t>全車両、ボディコントロールモジュールのソフトウェアを点検の上、必要に応じてアップデートする。</t>
        </is>
      </c>
    </row>
    <row r="353">
      <c r="A353" s="6" t="inlineStr">
        <is>
          <t>シボレー</t>
        </is>
      </c>
      <c r="B353" s="6" t="inlineStr">
        <is>
          <t>コルベットコンバーチブル</t>
        </is>
      </c>
      <c r="C353" s="6" t="inlineStr">
        <is>
          <t>2022/01/13</t>
        </is>
      </c>
      <c r="D353" s="6" t="inlineStr">
        <is>
          <t>1233320</t>
        </is>
      </c>
      <c r="E353" s="6" t="inlineStr">
        <is>
          <t>コンピュータ(動力伝</t>
        </is>
      </c>
      <c r="F353" s="7" t="n">
        <v>307</v>
      </c>
      <c r="G353" s="16" t="inlineStr">
        <is>
          <t>不明</t>
        </is>
      </c>
      <c r="H353" s="16" t="inlineStr">
        <is>
          <t>トランスミッションコントロールモジュールのソフトウェアが不適切なため、他のコントロールモジュールと通信不良が発生し、通信不良を検出した場合、警告灯が点灯しないことがある。そのため、予期せぬ状況でコーナリング時に本来の性能が発揮できないなどの影響が出るおそれやエンジン始動時後にパーキングロックが解除されないことにより、最悪の場合、走行できなくなるおそれがある。</t>
        </is>
      </c>
      <c r="I353" s="16" t="inlineStr">
        <is>
          <t>全車両、トランスミッションコントロールモジュールのソフトウェアをアップデートする。</t>
        </is>
      </c>
    </row>
    <row r="354">
      <c r="A354" s="10" t="inlineStr">
        <is>
          <t>シボレー</t>
        </is>
      </c>
      <c r="B354" s="10" t="inlineStr">
        <is>
          <t>コルベットコンバーチブル</t>
        </is>
      </c>
      <c r="C354" s="10" t="inlineStr">
        <is>
          <t>2021/06/24</t>
        </is>
      </c>
      <c r="D354" s="10" t="inlineStr">
        <is>
          <t>1232410</t>
        </is>
      </c>
      <c r="E354" s="10" t="inlineStr">
        <is>
          <t>エアーバッグ</t>
        </is>
      </c>
      <c r="F354" s="11" t="n">
        <v>122</v>
      </c>
      <c r="G354" s="16" t="inlineStr">
        <is>
          <t>不明</t>
        </is>
      </c>
      <c r="H354" s="16" t="inlineStr">
        <is>
          <t>車両システムにおいて、各モジュールからの通信を処理するシリアルデーターゲートウェイモジュールのソフトウェアが不適切なため、各通信を正しく処理できないことがある。そのため、エアバックシステムに不具合が発生しても警告灯が点灯しなくなるとともにエアバックシステムの不具合に乗員が気付かず必要な点検整備を行われないことにより、最悪の場合、衝突時にエアバッグが作動せず、乗員が傷害を負うおそれがある。</t>
        </is>
      </c>
      <c r="I354" s="16" t="inlineStr">
        <is>
          <t>全車両、シリアルデーターゲートウェイモジュールのソフトウェアをアップデートする。</t>
        </is>
      </c>
    </row>
    <row r="355">
      <c r="A355" s="6" t="inlineStr">
        <is>
          <t>シボレー</t>
        </is>
      </c>
      <c r="B355" s="6" t="inlineStr">
        <is>
          <t>コルベットコンバーチブル</t>
        </is>
      </c>
      <c r="C355" s="6" t="inlineStr">
        <is>
          <t>2019/07/11</t>
        </is>
      </c>
      <c r="D355" s="6" t="inlineStr">
        <is>
          <t>1228860</t>
        </is>
      </c>
      <c r="E355" s="6" t="inlineStr">
        <is>
          <t>パワーステアリング</t>
        </is>
      </c>
      <c r="F355" s="7" t="n">
        <v>75</v>
      </c>
      <c r="G355" s="16" t="inlineStr">
        <is>
          <t>不明</t>
        </is>
      </c>
      <c r="H355" s="16" t="inlineStr">
        <is>
          <t>電動パワーステアリングシステムにおいて、コネクタの加工装置のメンテナンスが不十分なため、基板の端子が正しく挿入されていないものがある。そのため、走行振動等により回路が断線し、ステアリングアシストが失われるおそれがある。</t>
        </is>
      </c>
      <c r="I355" s="16" t="inlineStr">
        <is>
          <t>全車両、電動パワーステアリングギヤアッセンブリを良品に交換する。</t>
        </is>
      </c>
    </row>
    <row r="356">
      <c r="A356" s="10" t="inlineStr">
        <is>
          <t>シボレー</t>
        </is>
      </c>
      <c r="B356" s="10" t="inlineStr">
        <is>
          <t>コルベットコンバーチブル</t>
        </is>
      </c>
      <c r="C356" s="10" t="inlineStr">
        <is>
          <t>2018/09/14</t>
        </is>
      </c>
      <c r="D356" s="10" t="inlineStr">
        <is>
          <t>1227250</t>
        </is>
      </c>
      <c r="E356" s="10" t="inlineStr">
        <is>
          <t>その他(その他)</t>
        </is>
      </c>
      <c r="F356" s="11" t="n">
        <v>227</v>
      </c>
      <c r="G356" s="16" t="inlineStr">
        <is>
          <t>ABA-X245S</t>
        </is>
      </c>
      <c r="H356" s="16" t="inlineStr">
        <is>
          <t>施錠装置のエレクトリックコラムロックにおいて、内部のロックピン駆動機構の素材が不適切なため、高温多湿の環境下で使用を続けると、当該駆動機構部が変形することがある。そのため、駆動抵抗が増大し、最悪の場合、ハンドルロックが解除できず、エンジンが始動できないおそれがある。</t>
        </is>
      </c>
      <c r="I356" s="16" t="inlineStr">
        <is>
          <t>全車両、エレクトリックコラムロックを対策品に交換する。</t>
        </is>
      </c>
    </row>
    <row r="357">
      <c r="A357" s="6" t="inlineStr">
        <is>
          <t>シボレー</t>
        </is>
      </c>
      <c r="B357" s="6" t="inlineStr">
        <is>
          <t>コルベットコンバーチブル</t>
        </is>
      </c>
      <c r="C357" s="6" t="inlineStr">
        <is>
          <t>2017/10/20</t>
        </is>
      </c>
      <c r="D357" s="6" t="inlineStr">
        <is>
          <t>1225530</t>
        </is>
      </c>
      <c r="E357" s="6" t="inlineStr">
        <is>
          <t>エアバッグ</t>
        </is>
      </c>
      <c r="F357" s="7" t="n">
        <v>22</v>
      </c>
      <c r="G357" s="16" t="inlineStr">
        <is>
          <t>不明</t>
        </is>
      </c>
      <c r="H357" s="16" t="inlineStr">
        <is>
          <t>エアバッグコントロールモジュールのプログラムが不適切なため、前面衝突時にフロントエアバッグ及びプリテンショナを作動するための信号が送信されず、フロントエアバッグ及びプリテンショナが作動せず、乗員が過度の傷害を負う恐れがある。</t>
        </is>
      </c>
      <c r="I357" s="16" t="inlineStr">
        <is>
          <t>全車両、エアバッグコントロールモジュールを対策プログラムに書き換える。これまでにフロントエアバッグまたはプリテンショナの作動履歴のある車両については、対策済みのエアバッグコントロールモジュールに交換する。</t>
        </is>
      </c>
    </row>
    <row r="358">
      <c r="A358" s="10" t="inlineStr">
        <is>
          <t>シボレー</t>
        </is>
      </c>
      <c r="B358" s="10" t="inlineStr">
        <is>
          <t>コルベットコンバーチブル</t>
        </is>
      </c>
      <c r="C358" s="10" t="inlineStr">
        <is>
          <t>2017/02/16</t>
        </is>
      </c>
      <c r="D358" s="10" t="inlineStr">
        <is>
          <t>1224370</t>
        </is>
      </c>
      <c r="E358" s="10" t="inlineStr">
        <is>
          <t>ハンドル</t>
        </is>
      </c>
      <c r="F358" s="11" t="n">
        <v>227</v>
      </c>
      <c r="G358" s="16" t="inlineStr">
        <is>
          <t>ABA-X245S</t>
        </is>
      </c>
      <c r="H358" s="16" t="inlineStr">
        <is>
          <t>ハンドルロックを作動させるモーターの製造が不適切なため、モーター内部のコイルの絶縁体が損傷しているものがある。そのため、そのままの状態で使用を続けると、コイルが短絡してモーターが作動しなくなってハンドルロックが解除できず、エンジンが始動できないおそれがある。</t>
        </is>
      </c>
      <c r="I358" s="16" t="inlineStr">
        <is>
          <t>全車両、エレクトリックコラムロックを良品に交換する。</t>
        </is>
      </c>
    </row>
    <row r="359">
      <c r="A359" s="6" t="inlineStr">
        <is>
          <t>シボレー</t>
        </is>
      </c>
      <c r="B359" s="6" t="inlineStr">
        <is>
          <t>コルベットコンバーチブル</t>
        </is>
      </c>
      <c r="C359" s="6" t="inlineStr">
        <is>
          <t>2016/10/13</t>
        </is>
      </c>
      <c r="D359" s="6" t="inlineStr">
        <is>
          <t>1223900</t>
        </is>
      </c>
      <c r="E359" s="6" t="inlineStr">
        <is>
          <t>エアバッグ</t>
        </is>
      </c>
      <c r="F359" s="7" t="n">
        <v>733</v>
      </c>
      <c r="G359" s="16" t="inlineStr">
        <is>
          <t>不明</t>
        </is>
      </c>
      <c r="H359" s="16" t="inlineStr">
        <is>
          <t>エアバッグコントロールモジュールのプログラムが不適切なため、縁石を乗り上げた際などの振動で当該モジュールの故障診断機能が作動を始め、そのまま作動し続けることがある。そのため、衝突時にフロントエアバッグ及びプリテンショナーを作動するための信号が送信されず、フロントエアバッグ及びプリテンショナーが作動せず、乗員が過度の障害を負おうおそれがある。</t>
        </is>
      </c>
      <c r="I359" s="16" t="inlineStr">
        <is>
          <t>全車両、エアバッグコントロールモジュールを対策プログラムに書き換える。または、対策プログラムが入った新品のエアバッグコントロールモジュールに交換する。</t>
        </is>
      </c>
    </row>
    <row r="360">
      <c r="A360" s="10" t="inlineStr">
        <is>
          <t>シボレー</t>
        </is>
      </c>
      <c r="B360" s="10" t="inlineStr">
        <is>
          <t>コルベットコンバーチブル</t>
        </is>
      </c>
      <c r="C360" s="10" t="inlineStr">
        <is>
          <t>2014/07/10</t>
        </is>
      </c>
      <c r="D360" s="10" t="inlineStr">
        <is>
          <t>1220670</t>
        </is>
      </c>
      <c r="E360" s="10" t="inlineStr">
        <is>
          <t>ショックアブソーバ</t>
        </is>
      </c>
      <c r="F360" s="11" t="n">
        <v>13</v>
      </c>
      <c r="G360" s="16" t="inlineStr">
        <is>
          <t>不明</t>
        </is>
      </c>
      <c r="H360" s="16" t="inlineStr">
        <is>
          <t>リヤショックアブソーバーにおいて、取付部分の溶接が不適切なため、当該部分が破損するものがある。 そのため、異音が発生して走行安定性に支障をきたすおそれがある。</t>
        </is>
      </c>
      <c r="I360" s="16" t="inlineStr">
        <is>
          <t>全車両、左右リヤショックアブソーバーを良品に交換する。</t>
        </is>
      </c>
    </row>
    <row r="361">
      <c r="A361" s="6" t="inlineStr">
        <is>
          <t>シボレー</t>
        </is>
      </c>
      <c r="B361" s="6" t="inlineStr">
        <is>
          <t>コルベットコンバーチブル</t>
        </is>
      </c>
      <c r="C361" s="6" t="inlineStr">
        <is>
          <t>2013/06/27</t>
        </is>
      </c>
      <c r="D361" s="6" t="inlineStr">
        <is>
          <t>1219450</t>
        </is>
      </c>
      <c r="E361" s="6" t="inlineStr">
        <is>
          <t>ハンドル</t>
        </is>
      </c>
      <c r="F361" s="7" t="n">
        <v>186</v>
      </c>
      <c r="G361" s="16" t="inlineStr">
        <is>
          <t>ABA-X245S</t>
        </is>
      </c>
      <c r="H361" s="16" t="inlineStr">
        <is>
          <t>炎天下の長時間駐車などで車室内が高温になると、ステアリングホイールをロックするエレクトリックコラムロック構成部品の熱膨張率の違いにより、エレクトリックコラムロックのロックピンが正常に作動せず、ロックを解除できないことがある。このため、エンジンが始動できないおそれがある。</t>
        </is>
      </c>
      <c r="I361" s="16" t="inlineStr">
        <is>
          <t>全車両、エレクトリックコラムロックを対策品に交換する。</t>
        </is>
      </c>
    </row>
    <row r="362">
      <c r="A362" s="10" t="inlineStr">
        <is>
          <t>シボレー</t>
        </is>
      </c>
      <c r="B362" s="10" t="inlineStr">
        <is>
          <t>コルベットコンバーチブル</t>
        </is>
      </c>
      <c r="C362" s="10" t="inlineStr">
        <is>
          <t>2011/10/06</t>
        </is>
      </c>
      <c r="D362" s="10" t="inlineStr">
        <is>
          <t>1217850</t>
        </is>
      </c>
      <c r="E362" s="10" t="inlineStr">
        <is>
          <t>燃料ホース/パイプ</t>
        </is>
      </c>
      <c r="F362" s="11" t="n">
        <v>20</v>
      </c>
      <c r="G362" s="16" t="inlineStr">
        <is>
          <t>GH-CY25E</t>
        </is>
      </c>
      <c r="H362" s="16" t="inlineStr">
        <is>
          <t>左右の燃料タンク接続部において、製造時に異物が混入したものがある。 そのため、そのままの状態で使用を続けると、接続部に亀裂が発生し、燃料が漏れるおそれがある。</t>
        </is>
      </c>
      <c r="I362" s="16" t="inlineStr">
        <is>
          <t>全車両、左右の燃料タンクを良品に交換する。</t>
        </is>
      </c>
    </row>
    <row r="363">
      <c r="A363" s="6" t="inlineStr">
        <is>
          <t>シボレー</t>
        </is>
      </c>
      <c r="B363" s="6" t="inlineStr">
        <is>
          <t>コルベットコンバーチブル</t>
        </is>
      </c>
      <c r="C363" s="6" t="inlineStr">
        <is>
          <t>2010/07/23</t>
        </is>
      </c>
      <c r="D363" s="6" t="inlineStr">
        <is>
          <t>1216890</t>
        </is>
      </c>
      <c r="E363" s="6" t="inlineStr">
        <is>
          <t>その他(その他)</t>
        </is>
      </c>
      <c r="F363" s="7" t="n">
        <v>295</v>
      </c>
      <c r="G363" s="16" t="inlineStr">
        <is>
          <t>GH-X245</t>
        </is>
      </c>
      <c r="H363" s="16" t="inlineStr">
        <is>
          <t>車両安定性制御装置において、ステアリング角度検出センサーのコネクタ配線の固定が不適切なため、ステアリングの位置調整を行った際に、当該コネクタ配線が引っ張られることがある。そのため、当該コネクタが接触不良を起こし、最悪の場合、走行中に車両安定性制御装置が誤作動して、一時的にブレーキがかかるおそれがある。</t>
        </is>
      </c>
      <c r="I363" s="16" t="inlineStr">
        <is>
          <t>全車両、ステアリング角度検出センサーコネクタ配線を点検の上、対象となるものはコネクタにクリップを取り付ける。</t>
        </is>
      </c>
    </row>
    <row r="364">
      <c r="A364" s="10" t="inlineStr">
        <is>
          <t>シボレー</t>
        </is>
      </c>
      <c r="B364" s="10" t="inlineStr">
        <is>
          <t>コルベットコンバーチブル</t>
        </is>
      </c>
      <c r="C364" s="10" t="inlineStr">
        <is>
          <t>2010/04/16</t>
        </is>
      </c>
      <c r="D364" s="10" t="inlineStr">
        <is>
          <t>1216660</t>
        </is>
      </c>
      <c r="E364" s="10" t="inlineStr">
        <is>
          <t>車体</t>
        </is>
      </c>
      <c r="F364" s="11" t="n">
        <v>435</v>
      </c>
      <c r="G364" s="16" t="inlineStr">
        <is>
          <t>GH-X245</t>
        </is>
      </c>
      <c r="H364" s="16" t="inlineStr">
        <is>
          <t>屋根部分の金属フレームと樹脂製パネルとの接着が不十分なため、走行中の振動等により接着が剥れることがある。そのため、そのまま使用を続けると、当該パネルが外れ、最悪の場合、脱落するおそれがある。</t>
        </is>
      </c>
      <c r="I364" s="16" t="inlineStr">
        <is>
          <t>全車両、屋根部分を点検のうえ、対象となるものは、ルーフ一式を対策品と交換する。</t>
        </is>
      </c>
    </row>
    <row r="365">
      <c r="A365" s="6" t="inlineStr">
        <is>
          <t>シボレー</t>
        </is>
      </c>
      <c r="B365" s="6" t="inlineStr">
        <is>
          <t>コルベットコンバーチブル</t>
        </is>
      </c>
      <c r="C365" s="6" t="inlineStr">
        <is>
          <t>2006/05/30</t>
        </is>
      </c>
      <c r="D365" s="6" t="inlineStr">
        <is>
          <t>1213120</t>
        </is>
      </c>
      <c r="E365" s="6" t="inlineStr">
        <is>
          <t>車体</t>
        </is>
      </c>
      <c r="F365" s="7" t="n">
        <v>263</v>
      </c>
      <c r="G365" s="16" t="inlineStr">
        <is>
          <t>GH-X245</t>
        </is>
      </c>
      <c r="H365" s="16" t="inlineStr">
        <is>
          <t>屋根部分が脱着式（リムーバブル・ハードトップ）となっている車両の屋根部分の金属製フレームと樹脂製パネルとの接着が不十分なため、走行中の振動等により接着が剥がれることがある。そのため、そのまま使用を続けると、当該パネルが外れ、最悪の場合、脱落するおそれがある。</t>
        </is>
      </c>
      <c r="I365" s="16" t="inlineStr">
        <is>
          <t>全車両、当該部分を点検し、接着剤の補充をする。なお、剥がれが確認できたものは、樹脂製パネルを対策品と交換する。 樹脂性パネルを交換する場合、対策品の供給に時間を要するため、当面の暫定処置として、対象のユーザーに不具合の状況説明し、後日当該パネルを対策品と交換する。</t>
        </is>
      </c>
    </row>
    <row r="366">
      <c r="A366" s="10" t="inlineStr">
        <is>
          <t>シボレー</t>
        </is>
      </c>
      <c r="B366" s="10" t="inlineStr">
        <is>
          <t>コルベットコンバーチブル</t>
        </is>
      </c>
      <c r="C366" s="10" t="inlineStr">
        <is>
          <t>2005/12/02</t>
        </is>
      </c>
      <c r="D366" s="10" t="inlineStr">
        <is>
          <t>1212700</t>
        </is>
      </c>
      <c r="E366" s="10" t="inlineStr">
        <is>
          <t>パワーステアリング</t>
        </is>
      </c>
      <c r="F366" s="11" t="n">
        <v>3</v>
      </c>
      <c r="G366" s="16" t="inlineStr">
        <is>
          <t>GH-X245</t>
        </is>
      </c>
      <c r="H366" s="16" t="inlineStr">
        <is>
          <t>パワーステアリングホースの製造工程において、材料の配合が不適切なため、耐圧性能が劣るものがあり、据え切り等のハンドル操作を繰り返し行うなど、ホースに高圧がかかる操作を続けると、亀裂が生じることがある。そのため、そのまま使用を続けると、パワーステアリングオイルが漏れ、最悪の場合、漏れたオイルが排気管に滴下し、火災が生じるおそれがある。</t>
        </is>
      </c>
      <c r="I366" s="16" t="inlineStr">
        <is>
          <t>全車両、パワーステアリングホースの製造日コードを点検し、対象となる期間に製造された当該ホースは良品に交換する。</t>
        </is>
      </c>
    </row>
    <row r="367">
      <c r="A367" s="6" t="inlineStr">
        <is>
          <t>シボレー</t>
        </is>
      </c>
      <c r="B367" s="6" t="inlineStr">
        <is>
          <t>コルベットコンバーチブル</t>
        </is>
      </c>
      <c r="C367" s="6" t="inlineStr">
        <is>
          <t>2004/12/09</t>
        </is>
      </c>
      <c r="D367" s="6" t="inlineStr">
        <is>
          <t>1211870</t>
        </is>
      </c>
      <c r="E367" s="6" t="inlineStr">
        <is>
          <t>コンピュータ(エンジ</t>
        </is>
      </c>
      <c r="F367" s="7" t="n">
        <v>1301</v>
      </c>
      <c r="G367" s="16" t="inlineStr">
        <is>
          <t>E-CY25E, GF-CY25E, GH-CY25E</t>
        </is>
      </c>
      <c r="H367" s="16" t="inlineStr">
        <is>
          <t>エンジンを制御するコンピュータのプログラムが不適切なため、ステアリングロック機構 が作動しているにもかかわらず、燃料噴射停止機能が作動しないことがある。そのため、 ステアリングロック機構が解除されないまま、原動機を始動し走行を開始した場合、かじ 取り操作ができないおそれがある。</t>
        </is>
      </c>
      <c r="I367" s="16" t="inlineStr">
        <is>
          <t>全車両、ステアリングコラムの施錠装置を制御するコンピュータのプログラムを改良版に 更新するとともに、必要に応じコラムロックモジュール及びステアリングロックリレーを 対策品と交換する。 対策品の供給に時間を要すことから、当面の暫定処置として、全て の所有者に不具合内容を通知し、後日コンピュータのプログラムを 改良版に更新するとともに、必要に応じコラムロックモジュール及 びステアリングロックリレーを当該対策品と交換する。</t>
        </is>
      </c>
    </row>
    <row r="368">
      <c r="A368" s="10" t="inlineStr">
        <is>
          <t>シボレー</t>
        </is>
      </c>
      <c r="B368" s="10" t="inlineStr">
        <is>
          <t>コルベットコンバーチブル</t>
        </is>
      </c>
      <c r="C368" s="10" t="inlineStr">
        <is>
          <t>2002/01/17</t>
        </is>
      </c>
      <c r="D368" s="10" t="inlineStr">
        <is>
          <t>1209240</t>
        </is>
      </c>
      <c r="E368" s="10" t="inlineStr">
        <is>
          <t>その他(かじ取り)</t>
        </is>
      </c>
      <c r="F368" s="11" t="n">
        <v>761</v>
      </c>
      <c r="G368" s="16" t="inlineStr">
        <is>
          <t>E-CY25E, GF-CY25E</t>
        </is>
      </c>
      <c r="H368" s="16" t="inlineStr">
        <is>
          <t>かじ取り装置の施錠装置において、ステアリングコラムの電気回路が不適切なため、始動 スイッチを作動させたときにかじ取り装置の施錠装置が解除しないことがあり、そのまま の状態で走行した場合にかじ取り操作ができないおそれがある。</t>
        </is>
      </c>
      <c r="I368" s="16" t="inlineStr">
        <is>
          <t>全車両、コラムロックモジュール及びステアリングロックリレーを対策品と交換する。</t>
        </is>
      </c>
    </row>
    <row r="369">
      <c r="A369" s="6" t="inlineStr">
        <is>
          <t>シボレー</t>
        </is>
      </c>
      <c r="B369" s="6" t="inlineStr">
        <is>
          <t>コルベットコンバーチブル</t>
        </is>
      </c>
      <c r="C369" s="6" t="inlineStr">
        <is>
          <t>2001/02/27</t>
        </is>
      </c>
      <c r="D369" s="6" t="inlineStr">
        <is>
          <t>1208560</t>
        </is>
      </c>
      <c r="E369" s="6" t="inlineStr">
        <is>
          <t>シートベルト</t>
        </is>
      </c>
      <c r="F369" s="7" t="n">
        <v>906</v>
      </c>
      <c r="G369" s="16" t="inlineStr">
        <is>
          <t>E-CY25E, GF-CY25E</t>
        </is>
      </c>
      <c r="H369" s="16" t="inlineStr">
        <is>
          <t>運転席及び助手席の座席ベルト巻取装置のベルト巻取口の形状が不適切なため、そのまま の状態で使用を続けると、座席ベルトがねじれたまま巻き取られることがあり、最悪の場 合、当該装置の出口部にベルトが引っかかり、ベルトを装着できなくなるおそれがある。</t>
        </is>
      </c>
      <c r="I369" s="16" t="inlineStr">
        <is>
          <t>全車両、当該座席ベルト巻取装置に、ねじれ防止用ガイドを取り付ける。</t>
        </is>
      </c>
    </row>
    <row r="370">
      <c r="A370" s="10" t="inlineStr">
        <is>
          <t>シボレー</t>
        </is>
      </c>
      <c r="B370" s="10" t="inlineStr">
        <is>
          <t>コルベットコンバーチブル</t>
        </is>
      </c>
      <c r="C370" s="10" t="inlineStr">
        <is>
          <t>1993/10/28</t>
        </is>
      </c>
      <c r="D370" s="10" t="inlineStr">
        <is>
          <t>1205030</t>
        </is>
      </c>
      <c r="E370" s="10" t="inlineStr">
        <is>
          <t>エバポ抑止装置</t>
        </is>
      </c>
      <c r="F370" s="11" t="n">
        <v>169</v>
      </c>
      <c r="G370" s="16" t="inlineStr">
        <is>
          <t>E-CY15B</t>
        </is>
      </c>
      <c r="H370" s="16" t="inlineStr">
        <is>
          <t>燃料蒸発ガス抑止装置に使用されているゴム製ホースが材質不良のため、このままの状 態で使用を続けると、当該ホースにひび割れが発生し、最悪の場合、燃料蒸発ガスが大気 中に放出されるおそれがある。</t>
        </is>
      </c>
      <c r="I370" s="16" t="inlineStr">
        <is>
          <t>全車両、当該ゴム製ホースを対策品と交換する。</t>
        </is>
      </c>
    </row>
    <row r="371">
      <c r="A371" s="6" t="inlineStr">
        <is>
          <t>ランボルギーニ</t>
        </is>
      </c>
      <c r="B371" s="6" t="inlineStr">
        <is>
          <t>ガヤルド</t>
        </is>
      </c>
      <c r="C371" s="6" t="inlineStr">
        <is>
          <t>2013/12/04</t>
        </is>
      </c>
      <c r="D371" s="6" t="inlineStr">
        <is>
          <t>1219840</t>
        </is>
      </c>
      <c r="E371" s="6" t="inlineStr">
        <is>
          <t>ドラム/ディスク</t>
        </is>
      </c>
      <c r="F371" s="7" t="n">
        <v>156</v>
      </c>
      <c r="G371" s="16" t="inlineStr">
        <is>
          <t>GH-JFGE12</t>
        </is>
      </c>
      <c r="H371" s="16" t="inlineStr">
        <is>
          <t>前後輪ブレーキ用セラミック製ディスクローター装着車両において、ディスクローターをベルハウジングに取付けるためのボルトの材質が不適切なため、塩分濃度が高い環境下で使用をした場合に、当該ボルトが腐食、破断し、走行中に異音及び振動が発生する事がある。</t>
        </is>
      </c>
      <c r="I371" s="16" t="inlineStr">
        <is>
          <t>全車両、当該ボルトを対策品と交換する。</t>
        </is>
      </c>
    </row>
    <row r="372">
      <c r="A372" s="10" t="inlineStr">
        <is>
          <t>ランボルギーニ</t>
        </is>
      </c>
      <c r="B372" s="10" t="inlineStr">
        <is>
          <t>ガヤルド</t>
        </is>
      </c>
      <c r="C372" s="10" t="inlineStr">
        <is>
          <t>2012/10/02</t>
        </is>
      </c>
      <c r="D372" s="10" t="inlineStr">
        <is>
          <t>1218690</t>
        </is>
      </c>
      <c r="E372" s="10" t="inlineStr">
        <is>
          <t>パワーステアリング</t>
        </is>
      </c>
      <c r="F372" s="11" t="n">
        <v>289</v>
      </c>
      <c r="G372" s="16" t="inlineStr">
        <is>
          <t>GH-JFGE11, GH-JFGE12</t>
        </is>
      </c>
      <c r="H372" s="16" t="inlineStr">
        <is>
          <t>パワーステアリング装置に使用されている高圧パイプの材質が不適切なため、長期間使用すると水による影響、または、それに加えてパワーステアリングオイルの油温・油圧の影響により、高圧パイプに小さな穴が開き、パワーステアリングオイルが漏れてパワーステアリングの性能が低下することがある。オイル漏れの発生場所がエンジンの排気管等の高熱部品に近い場合、高熱部品に付着したオイルにより発煙し、最悪の場合、火災に至るおそれがある。</t>
        </is>
      </c>
      <c r="I372" s="16" t="inlineStr">
        <is>
          <t>①車台番号２３２０以前の車両は当該パワーステアリング装置の高圧パイプとポンプを対策品と交換し、新たにオイルクーラーを取り付ける。 ②生産時点からオイルクーラーが装備され高圧パイプの大部分及びポンプが対策品となっている車台番号２３２１以降の車両は、当該パワーステアリング装置の高圧パイプの一部を対策品と交換する。</t>
        </is>
      </c>
    </row>
    <row r="373">
      <c r="A373" s="6" t="inlineStr">
        <is>
          <t>ランボルギーニ</t>
        </is>
      </c>
      <c r="B373" s="6" t="inlineStr">
        <is>
          <t>ガヤルド</t>
        </is>
      </c>
      <c r="C373" s="6" t="inlineStr">
        <is>
          <t>2006/03/14</t>
        </is>
      </c>
      <c r="D373" s="6" t="inlineStr">
        <is>
          <t>1212900</t>
        </is>
      </c>
      <c r="E373" s="6" t="inlineStr">
        <is>
          <t>緩衝アーム/ロッド</t>
        </is>
      </c>
      <c r="F373" s="7" t="n">
        <v>16</v>
      </c>
      <c r="G373" s="16" t="inlineStr">
        <is>
          <t>GH-JFGE12</t>
        </is>
      </c>
      <c r="H373" s="16" t="inlineStr">
        <is>
          <t>前輪サスペンションアーム及び後輪サスペンションアームのボールジョイント取付ボルトの締め付けが不適切なため、サーキット走行等の過酷な走行を繰り返し行うと、取付ボルトが緩むことがある。そのため、そのまま使用を続けると、ボールジョイントにガタが生じて異音が発生し、最悪の場合、ジョイントが外れ、走行安定性を損なうおそれがある。</t>
        </is>
      </c>
      <c r="I373" s="16" t="inlineStr">
        <is>
          <t>全車両、当該サスペンションアームを良品と交換する。</t>
        </is>
      </c>
    </row>
    <row r="374">
      <c r="A374" s="10" t="inlineStr">
        <is>
          <t>ベントレー</t>
        </is>
      </c>
      <c r="B374" s="10" t="inlineStr">
        <is>
          <t>コンチネンタルGTコンバーチブル</t>
        </is>
      </c>
      <c r="C374" s="10" t="inlineStr">
        <is>
          <t>2015/11/27</t>
        </is>
      </c>
      <c r="D374" s="10" t="inlineStr">
        <is>
          <t>1222550</t>
        </is>
      </c>
      <c r="E374" s="10" t="inlineStr">
        <is>
          <t>配線</t>
        </is>
      </c>
      <c r="F374" s="11" t="n">
        <v>705</v>
      </c>
      <c r="G374" s="16" t="inlineStr">
        <is>
          <t>ABA-BFCKH, ABA-BFCVA</t>
        </is>
      </c>
      <c r="H374" s="16" t="inlineStr">
        <is>
          <t>エンジンルーム隔壁にバッテリーケーブル端子を固定するスタッドボルトにおいて、当該ケーブルを固定するナットの締め付けトルクが不適切なため、走行中の振動によりナットが緩むものがある。そのため、そのままの状態で使用を続けると、バッテリーケーブル端子が接触不良となり、エンジンが始動不良となるほか、接触不良から抵抗値が上がることで発熱し、最悪の場合、火災に至るおそれがある。</t>
        </is>
      </c>
      <c r="I374" s="16" t="inlineStr">
        <is>
          <t>全車両、ナットを対策品に交換し、適切なトルクで締め付ける。また、取付け部を点検し、変形しているものは新品と交換する。</t>
        </is>
      </c>
    </row>
    <row r="375">
      <c r="A375" s="6" t="inlineStr">
        <is>
          <t>ベントレー</t>
        </is>
      </c>
      <c r="B375" s="6" t="inlineStr">
        <is>
          <t>コンチネンタルGTコンバーチブル</t>
        </is>
      </c>
      <c r="C375" s="6" t="inlineStr">
        <is>
          <t>2013/12/04</t>
        </is>
      </c>
      <c r="D375" s="6" t="inlineStr">
        <is>
          <t>1219860</t>
        </is>
      </c>
      <c r="E375" s="6" t="inlineStr">
        <is>
          <t>ドラム/ディスク</t>
        </is>
      </c>
      <c r="F375" s="7" t="n">
        <v>50</v>
      </c>
      <c r="G375" s="16" t="inlineStr">
        <is>
          <t>ABA-BCBWR</t>
        </is>
      </c>
      <c r="H375" s="16" t="inlineStr">
        <is>
          <t>後輪ブレーキ用セラミック製ディスクローター装着車両において、ディスクローターをベルハウジングに取付けるボルトの材質が不適切なため、塩分濃度が高い環境下で使用した場合に、当該ボルトが腐食、破断し、走行中に異音及び振動が発生する事が有る。</t>
        </is>
      </c>
      <c r="I375" s="16" t="inlineStr">
        <is>
          <t>全車両、当該ボルトを対策品と交換する。</t>
        </is>
      </c>
    </row>
    <row r="376">
      <c r="A376" s="10" t="inlineStr">
        <is>
          <t>ベントレー</t>
        </is>
      </c>
      <c r="B376" s="10" t="inlineStr">
        <is>
          <t>コンチネンタルGTコンバーチブル</t>
        </is>
      </c>
      <c r="C376" s="10" t="inlineStr">
        <is>
          <t>2009/05/14</t>
        </is>
      </c>
      <c r="D376" s="10" t="inlineStr">
        <is>
          <t>1215710</t>
        </is>
      </c>
      <c r="E376" s="10" t="inlineStr">
        <is>
          <t>点火コイル</t>
        </is>
      </c>
      <c r="F376" s="11" t="n">
        <v>997</v>
      </c>
      <c r="G376" s="16" t="inlineStr">
        <is>
          <t>-BCBEB-, ABA-BCBWR, GH-BCBEB, 不明</t>
        </is>
      </c>
      <c r="H376" s="16" t="inlineStr">
        <is>
          <t>原動機の点火コイルにおいて、材質が不適切なためコイルボディに亀裂が発生するものがある。そのため、当該コイルの電圧が必要な点火電圧に到達せず、点火プラグが失火し排出ガスの基準値を超えるおそれがある。</t>
        </is>
      </c>
      <c r="I376" s="16" t="inlineStr">
        <is>
          <t>全車両、点火コイルの部品番号を点検し、対象となるものは対策品と交換する。</t>
        </is>
      </c>
    </row>
    <row r="377">
      <c r="A377" s="6" t="inlineStr">
        <is>
          <t>ベントレー</t>
        </is>
      </c>
      <c r="B377" s="6" t="inlineStr">
        <is>
          <t>コンチネンタルGTコンバーチブル</t>
        </is>
      </c>
      <c r="C377" s="6" t="inlineStr">
        <is>
          <t>2008/09/26</t>
        </is>
      </c>
      <c r="D377" s="6" t="inlineStr">
        <is>
          <t>1215191</t>
        </is>
      </c>
      <c r="E377" s="6" t="inlineStr">
        <is>
          <t>燃料フィルター</t>
        </is>
      </c>
      <c r="F377" s="7" t="n">
        <v>1151</v>
      </c>
      <c r="G377" s="16" t="inlineStr">
        <is>
          <t>-BCBEB-, ABA-BCBWR, GH-BCBEB</t>
        </is>
      </c>
      <c r="H377" s="16" t="inlineStr">
        <is>
          <t>燃料フィルタの防錆処理が不適切なため、道路凍結防止剤により当該フィルタが腐食することがある。そのため、そのまま使用を続けると燃料が漏れるおそれがある。</t>
        </is>
      </c>
      <c r="I377" s="16" t="inlineStr">
        <is>
          <t>全車両、燃料フィルタを対策品と交換する。</t>
        </is>
      </c>
    </row>
    <row r="378">
      <c r="A378" s="10" t="inlineStr">
        <is>
          <t>ベントレー</t>
        </is>
      </c>
      <c r="B378" s="10" t="inlineStr">
        <is>
          <t>コンチネンタルGTコンバーチブル</t>
        </is>
      </c>
      <c r="C378" s="10" t="inlineStr">
        <is>
          <t>2008/09/26</t>
        </is>
      </c>
      <c r="D378" s="10" t="inlineStr">
        <is>
          <t>1215192</t>
        </is>
      </c>
      <c r="E378" s="10" t="inlineStr">
        <is>
          <t>燃料フィルター</t>
        </is>
      </c>
      <c r="F378" s="11" t="n">
        <v>209</v>
      </c>
      <c r="G378" s="16" t="inlineStr">
        <is>
          <t>ABA-BCBWR</t>
        </is>
      </c>
      <c r="H378" s="16" t="inlineStr">
        <is>
          <t>改良された燃料フィルタが取り付けられた車両において、燃料フィルタの取付バンドの止め具の位置に不適切なものがあるため、フィルタの表面処理に損傷を与え、道路凍結防止剤による腐食が発生することがある。そのため、そのまま使用を続けると燃料が漏れるおそれがある。</t>
        </is>
      </c>
      <c r="I378" s="16" t="inlineStr">
        <is>
          <t>全車両、取付バンドの位置を確認し、不適切なものは取付位置を改善するとともに、燃料フィルタを新品と交換する。</t>
        </is>
      </c>
    </row>
    <row r="379">
      <c r="A379" s="6" t="inlineStr">
        <is>
          <t>ベントレー</t>
        </is>
      </c>
      <c r="B379" s="6" t="inlineStr">
        <is>
          <t>コンチネンタルGTコンバーチブル</t>
        </is>
      </c>
      <c r="C379" s="6" t="inlineStr">
        <is>
          <t>2008/03/14</t>
        </is>
      </c>
      <c r="D379" s="6" t="inlineStr">
        <is>
          <t>1214720</t>
        </is>
      </c>
      <c r="E379" s="6" t="inlineStr">
        <is>
          <t>エアバッグ</t>
        </is>
      </c>
      <c r="F379" s="7" t="n">
        <v>2</v>
      </c>
      <c r="G379" s="16" t="inlineStr">
        <is>
          <t>GH-BCBEB</t>
        </is>
      </c>
      <c r="H379" s="16" t="inlineStr">
        <is>
          <t>エアバッグ装置において、助手席エアバッグの扉に誤った補修部品が供給されたため、展開時にエアバッグの性能が低下するおそれがある。</t>
        </is>
      </c>
      <c r="I379" s="16" t="inlineStr">
        <is>
          <t>全車両、助手席エアバッグの扉を正規品と交換する。</t>
        </is>
      </c>
    </row>
    <row r="380">
      <c r="A380" s="10" t="inlineStr">
        <is>
          <t>ベントレー</t>
        </is>
      </c>
      <c r="B380" s="10" t="inlineStr">
        <is>
          <t>コンチネンタルGTコンバーチブル</t>
        </is>
      </c>
      <c r="C380" s="10" t="inlineStr">
        <is>
          <t>2006/10/23</t>
        </is>
      </c>
      <c r="D380" s="10" t="inlineStr">
        <is>
          <t>1213500</t>
        </is>
      </c>
      <c r="E380" s="10" t="inlineStr">
        <is>
          <t>排ガス減少装置</t>
        </is>
      </c>
      <c r="F380" s="11" t="n">
        <v>23</v>
      </c>
      <c r="G380" s="16" t="inlineStr">
        <is>
          <t>ABA-BCBWR</t>
        </is>
      </c>
      <c r="H380" s="16" t="inlineStr">
        <is>
          <t>一酸化炭素等発散防止装置の二次空気供給ポンプ圧力センサの密封シールを誤って剥がしたものがある。そのため、当該ポンプの吐出圧力が正確に測定できず、排気管に送られる二次空気が不安定となり、排出ガス値が保安基準に適合しなくなるおそれがある。</t>
        </is>
      </c>
      <c r="I380" s="16" t="inlineStr">
        <is>
          <t>全車両、二次空気供給ポンプ圧力センサを点検し、シールが剥がされている車両は二次空気供給ポンプ圧力センサを新品と交換する。</t>
        </is>
      </c>
    </row>
    <row r="381">
      <c r="A381" s="6" t="inlineStr">
        <is>
          <t>スマート</t>
        </is>
      </c>
      <c r="B381" s="6" t="inlineStr">
        <is>
          <t>フォーツーカブリオ</t>
        </is>
      </c>
      <c r="C381" s="6" t="inlineStr">
        <is>
          <t>2014/09/24</t>
        </is>
      </c>
      <c r="D381" s="6" t="inlineStr">
        <is>
          <t>1220880</t>
        </is>
      </c>
      <c r="E381" s="6" t="inlineStr">
        <is>
          <t>冷却装置</t>
        </is>
      </c>
      <c r="F381" s="7" t="n">
        <v>4504</v>
      </c>
      <c r="G381" s="16" t="inlineStr">
        <is>
          <t>CBA-451480</t>
        </is>
      </c>
      <c r="H381" s="16" t="inlineStr">
        <is>
          <t>ヒーターへの冷却水の流入を制御しているヒーターシャットオフバルブにおいて、当該バルブ内部の設計が不適切なため、冷却水が内部で漏れるものがある。そのため、漏れた冷却水が気化して電子基板へ結露することでショートが発生して当該バルブが作動不良となり、最悪の場合、電子基板が過熱して火災に至るおそれがある。</t>
        </is>
      </c>
      <c r="I381" s="16" t="inlineStr">
        <is>
          <t>全車両、ヒーターシャットオフバルブの機能を停止させる。</t>
        </is>
      </c>
    </row>
    <row r="382">
      <c r="A382" s="10" t="inlineStr">
        <is>
          <t>スマート</t>
        </is>
      </c>
      <c r="B382" s="10" t="inlineStr">
        <is>
          <t>フォーツーカブリオ</t>
        </is>
      </c>
      <c r="C382" s="10" t="inlineStr">
        <is>
          <t>2014/09/24</t>
        </is>
      </c>
      <c r="D382" s="10" t="inlineStr">
        <is>
          <t>1220890</t>
        </is>
      </c>
      <c r="E382" s="10" t="inlineStr">
        <is>
          <t>(ファン)ベルト</t>
        </is>
      </c>
      <c r="F382" s="11" t="n">
        <v>4200</v>
      </c>
      <c r="G382" s="16" t="inlineStr">
        <is>
          <t>CBA-451480</t>
        </is>
      </c>
      <c r="H382" s="16" t="inlineStr">
        <is>
          <t>エンジンのベルトドライブの設計が不適切なため、Ｖベルトが早期に摩耗するものがある。そのため、そのままの状態で使用を続けるとベルトが切れ、オルタネータやウォーターポンプが停止して警告灯が点灯し、最悪の場合、エンジンが再始動不能となるおそれがある。</t>
        </is>
      </c>
      <c r="I382" s="16" t="inlineStr">
        <is>
          <t>全車両、Ｖベルトを新品、クランクシャフトプーリを対策品に交換する。また、オルタネータの取付けボルト等を新品または対策品に交換する。さらに、エンジンコントロールユニットを対策したソフトウェアに変更する。</t>
        </is>
      </c>
    </row>
    <row r="383">
      <c r="A383" s="6" t="inlineStr">
        <is>
          <t>ロータス</t>
        </is>
      </c>
      <c r="B383" s="6" t="inlineStr">
        <is>
          <t>エキシージ</t>
        </is>
      </c>
      <c r="C383" s="6" t="inlineStr">
        <is>
          <t>2014/08/22</t>
        </is>
      </c>
      <c r="D383" s="6" t="inlineStr">
        <is>
          <t>1220520</t>
        </is>
      </c>
      <c r="E383" s="6" t="inlineStr">
        <is>
          <t>冷却装置</t>
        </is>
      </c>
      <c r="F383" s="7" t="n">
        <v>1326</v>
      </c>
      <c r="G383" s="16" t="inlineStr">
        <is>
          <t>ABA-1117, GH-1117</t>
        </is>
      </c>
      <c r="H383" s="16" t="inlineStr">
        <is>
          <t>エンジンのオイルクーラーホース接続部分の設計が不適切なため、当該接続が緩み、エンジンオイルが漏れるものがある。そのため、エンジンが損傷したり、漏れたエンジンオイルが高温部分に付着して出火するおそれがある。</t>
        </is>
      </c>
      <c r="I383" s="16" t="inlineStr">
        <is>
          <t>①オイルクーラーホースを対策品に交換する。 ②前側のオイルクーラーホースを対策品に交換し、その他のオイルクーラーホースについては、接続方法を変更する。 ①②とも、エンジンオイル漏れがある場合は、清掃し、必要に応じてエンジンオイルを補充する。</t>
        </is>
      </c>
    </row>
    <row r="384">
      <c r="A384" s="10" t="inlineStr">
        <is>
          <t>ロータス</t>
        </is>
      </c>
      <c r="B384" s="10" t="inlineStr">
        <is>
          <t>エキシージ</t>
        </is>
      </c>
      <c r="C384" s="10" t="inlineStr">
        <is>
          <t>2006/03/10</t>
        </is>
      </c>
      <c r="D384" s="10" t="inlineStr">
        <is>
          <t>1212890</t>
        </is>
      </c>
      <c r="E384" s="10" t="inlineStr">
        <is>
          <t>シフトレバー/ペダル</t>
        </is>
      </c>
      <c r="F384" s="11" t="n">
        <v>311</v>
      </c>
      <c r="G384" s="16" t="inlineStr">
        <is>
          <t>GH-1117</t>
        </is>
      </c>
      <c r="H384" s="16" t="inlineStr">
        <is>
          <t>シフトレバーの強度が不足しているため、シフトレバーに強い操作力が加えられると当該レバーが曲がることがある。そのため、そのまま使用を続けると、最悪の場合、当該レバーが折損し変速操作が出来なくなるおそれがある。</t>
        </is>
      </c>
      <c r="I384" s="16" t="inlineStr">
        <is>
          <t>全車両、シフトレバーを対策品に交換する。</t>
        </is>
      </c>
    </row>
    <row r="385">
      <c r="A385" s="6" t="inlineStr">
        <is>
          <t>シボレー</t>
        </is>
      </c>
      <c r="B385" s="6" t="inlineStr">
        <is>
          <t>カマロコンバーチブル</t>
        </is>
      </c>
      <c r="C385" s="6" t="inlineStr">
        <is>
          <t>2025/07/31</t>
        </is>
      </c>
      <c r="D385" s="6" t="inlineStr">
        <is>
          <t>1240480</t>
        </is>
      </c>
      <c r="E385" s="6" t="inlineStr">
        <is>
          <t>コンピュータ(動力伝達)</t>
        </is>
      </c>
      <c r="F385" s="7" t="n">
        <v>526</v>
      </c>
      <c r="G385" s="16" t="inlineStr">
        <is>
          <t>7BA-A1XCE</t>
        </is>
      </c>
      <c r="H385" s="16" t="inlineStr">
        <is>
          <t>トランスミッションコントロールモジュールのソフトウェアにおいて、設計検討が不十分なため、特定の状況下で正しく制御できないことがある。 そのため、最悪の場合、走行中にホイールがロックするおそれがある。</t>
        </is>
      </c>
      <c r="I385" s="16" t="inlineStr">
        <is>
          <t>トランスミッションコントロールモジュールのソフトウェアを対策プログラムに書き換える。</t>
        </is>
      </c>
    </row>
    <row r="386">
      <c r="A386" s="10" t="inlineStr">
        <is>
          <t>シボレー</t>
        </is>
      </c>
      <c r="B386" s="10" t="inlineStr">
        <is>
          <t>カマロコンバーチブル</t>
        </is>
      </c>
      <c r="C386" s="10" t="inlineStr">
        <is>
          <t>2025/01/30</t>
        </is>
      </c>
      <c r="D386" s="10" t="inlineStr">
        <is>
          <t>1239360</t>
        </is>
      </c>
      <c r="E386" s="10" t="inlineStr">
        <is>
          <t>燃料ポンプ</t>
        </is>
      </c>
      <c r="F386" s="11" t="n">
        <v>1775</v>
      </c>
      <c r="G386" s="16" t="inlineStr">
        <is>
          <t>7BA-A1XC</t>
        </is>
      </c>
      <c r="H386" s="16" t="inlineStr">
        <is>
          <t>燃料ポンプコントロールモジュールにおいて、製造工程が不適切なため、適切に基板回路のコーティングがされていないものがある。そのため、コントロールモジュール内に湿気など水分が付着すると腐食が進行し、短絡が発生して、最悪の場合、エンジン停止して走行不能となるおそれがある。</t>
        </is>
      </c>
      <c r="I386" s="16" t="inlineStr">
        <is>
          <t>全車両、燃料ポンプコントロールモジュールを良品に交換する。</t>
        </is>
      </c>
    </row>
    <row r="387">
      <c r="A387" s="6" t="inlineStr">
        <is>
          <t>シボレー</t>
        </is>
      </c>
      <c r="B387" s="6" t="inlineStr">
        <is>
          <t>カマロコンバーチブル</t>
        </is>
      </c>
      <c r="C387" s="6" t="inlineStr">
        <is>
          <t>2021/08/24</t>
        </is>
      </c>
      <c r="D387" s="6" t="inlineStr">
        <is>
          <t>1232700</t>
        </is>
      </c>
      <c r="E387" s="6" t="inlineStr">
        <is>
          <t>コンピュータ(エンジ</t>
        </is>
      </c>
      <c r="F387" s="7" t="n">
        <v>83</v>
      </c>
      <c r="G387" s="16" t="inlineStr">
        <is>
          <t>7BA-A1XC</t>
        </is>
      </c>
      <c r="H387" s="16" t="inlineStr">
        <is>
          <t>エンジンコントロールシステムにおいて、燃料噴射制御のソフトウェアが不適切なため、特定条件下において正しく制御できないことがある。そのため、燃料噴射時間が長くなることがあり、最悪の場合、排気ガス濃くなりすぎることにより、排出ガス基準値を超えるおそれがある。</t>
        </is>
      </c>
      <c r="I387" s="16" t="inlineStr">
        <is>
          <t>全車両、エンジンコントロールモジュールのソフトウェアをアップデートする。</t>
        </is>
      </c>
    </row>
    <row r="388">
      <c r="A388" s="10" t="inlineStr">
        <is>
          <t>シボレー</t>
        </is>
      </c>
      <c r="B388" s="10" t="inlineStr">
        <is>
          <t>カマロコンバーチブル</t>
        </is>
      </c>
      <c r="C388" s="10" t="inlineStr">
        <is>
          <t>2016/02/05</t>
        </is>
      </c>
      <c r="D388" s="10" t="inlineStr">
        <is>
          <t>1223070</t>
        </is>
      </c>
      <c r="E388" s="10" t="inlineStr">
        <is>
          <t>座席</t>
        </is>
      </c>
      <c r="F388" s="11" t="n">
        <v>310</v>
      </c>
      <c r="G388" s="16" t="inlineStr">
        <is>
          <t>不明</t>
        </is>
      </c>
      <c r="H388" s="16" t="inlineStr">
        <is>
          <t>運転席及び助手席の電動シートにおいて、高さ調整機能のジョイント部の製造が不適切なため、電動シート作動時にジョイント部を固定しているボルトが緩むことがある。そのため、そのままの状態で使用を続けると、固定しているボルトが外れ、最悪の場合、急激にシート位置が変化するおそれがある。</t>
        </is>
      </c>
      <c r="I388" s="16" t="inlineStr">
        <is>
          <t>全車両、ボルトを対策品に交換し、ワッシャー及びナットを追加する。</t>
        </is>
      </c>
    </row>
    <row r="389">
      <c r="A389" s="6" t="inlineStr">
        <is>
          <t>シボレー</t>
        </is>
      </c>
      <c r="B389" s="6" t="inlineStr">
        <is>
          <t>カマロコンバーチブル</t>
        </is>
      </c>
      <c r="C389" s="6" t="inlineStr">
        <is>
          <t>2014/09/18</t>
        </is>
      </c>
      <c r="D389" s="6" t="inlineStr">
        <is>
          <t>1220690</t>
        </is>
      </c>
      <c r="E389" s="6" t="inlineStr">
        <is>
          <t>かじ取リンク機構</t>
        </is>
      </c>
      <c r="F389" s="7" t="n">
        <v>1</v>
      </c>
      <c r="G389" s="16" t="inlineStr">
        <is>
          <t>不明</t>
        </is>
      </c>
      <c r="H389" s="16" t="inlineStr">
        <is>
          <t>ステアリングシステムにおいて、インターミディエイトシャフトのピニオンボルトの締めつけが不適切なものがある。そのため、最悪の場合、当該ボルトが外れ、ステアリング操作に支障をきたすおそれがある。</t>
        </is>
      </c>
      <c r="I389" s="16" t="inlineStr">
        <is>
          <t>当該ボルトを点検し、緩みがある場合には適切に締めつけする。</t>
        </is>
      </c>
    </row>
    <row r="390">
      <c r="A390" s="10" t="inlineStr">
        <is>
          <t>シボレー</t>
        </is>
      </c>
      <c r="B390" s="10" t="inlineStr">
        <is>
          <t>カマロコンバーチブル</t>
        </is>
      </c>
      <c r="C390" s="10" t="inlineStr">
        <is>
          <t>2014/09/18</t>
        </is>
      </c>
      <c r="D390" s="10" t="inlineStr">
        <is>
          <t>1220830</t>
        </is>
      </c>
      <c r="E390" s="10" t="inlineStr">
        <is>
          <t>エアバッグ</t>
        </is>
      </c>
      <c r="F390" s="11" t="n">
        <v>6</v>
      </c>
      <c r="G390" s="16" t="inlineStr">
        <is>
          <t>不明</t>
        </is>
      </c>
      <c r="H390" s="16" t="inlineStr">
        <is>
          <t>運転者席エアバッグにおいて、内部コネクターの製造が不適切なため、嵌合が十分でないものがある。そのため、エアバッグ警告灯が点灯して衝突時にエアバッグが作動しなくなるおそれがある。</t>
        </is>
      </c>
      <c r="I390" s="16" t="inlineStr">
        <is>
          <t>全車両、良品の内部コネクターを組み付けたエアバッグコイルに交換する。</t>
        </is>
      </c>
    </row>
    <row r="391">
      <c r="A391" s="6" t="inlineStr">
        <is>
          <t>シボレー</t>
        </is>
      </c>
      <c r="B391" s="6" t="inlineStr">
        <is>
          <t>カマロコンバーチブル</t>
        </is>
      </c>
      <c r="C391" s="6" t="inlineStr">
        <is>
          <t>2014/09/18</t>
        </is>
      </c>
      <c r="D391" s="6" t="inlineStr">
        <is>
          <t>1220860</t>
        </is>
      </c>
      <c r="E391" s="6" t="inlineStr">
        <is>
          <t>その他(エンジン)</t>
        </is>
      </c>
      <c r="F391" s="7" t="n">
        <v>872</v>
      </c>
      <c r="G391" s="16" t="inlineStr">
        <is>
          <t>不明</t>
        </is>
      </c>
      <c r="H391" s="16" t="inlineStr">
        <is>
          <t>ハンドル位置やシート位置によって、運転中に運転者の膝とイグニッションキーが接触して、イグニッションキーが“ＲＵＮ”位置以外に動いてしまうことがある。その場合、車両電源が断たれるため、エンジンが停止するとともに、ブレーキ補助やパワーステアリング等が機能せず、運転操作に困難をきたす。また、この状態で事故を起こした場合、エアバッグが展開しないことがあり、被害が拡大するおそれがある。</t>
        </is>
      </c>
      <c r="I391" s="16" t="inlineStr">
        <is>
          <t>全車両、イグニッションキーを対策品に交換する。 また、オーナーズマニュアルに追補ステッカーを貼付する。</t>
        </is>
      </c>
    </row>
    <row r="392">
      <c r="A392" s="10" t="inlineStr">
        <is>
          <t>フォード</t>
        </is>
      </c>
      <c r="B392" s="10" t="inlineStr">
        <is>
          <t>マスタングコンバーチブル</t>
        </is>
      </c>
      <c r="C392" s="10" t="inlineStr">
        <is>
          <t>2023/08/25</t>
        </is>
      </c>
      <c r="D392" s="10" t="inlineStr">
        <is>
          <t>2206780</t>
        </is>
      </c>
      <c r="E392" s="10" t="inlineStr">
        <is>
          <t>その他(保安灯火)</t>
        </is>
      </c>
      <c r="F392" s="11" t="n">
        <v>585</v>
      </c>
      <c r="G392" s="16" t="inlineStr">
        <is>
          <t>不明</t>
        </is>
      </c>
      <c r="H392" s="16" t="inlineStr">
        <is>
          <t>① リヤビューカメラにおいて、製造工程が不適切なため端子がカメラ内部のプリント基板に正しくはんだ付けされておらず、接触不良となっているものがある。そのため、通電性が不十分となり断続的に映像が映らなくなり、後退時に衝突するおそれがある。 ② トランクリッド内に配策されているリヤビューカメラの配線において、取付位置及び硬質スクロールチューブの材質の選定が不適切なため、デッキリッド開閉により硬質スクロールチューブ内と内部配線が擦れ合い、断線することがある。そのため、リヤビューカメラの映像が映らなくなり、後退時に衝突するおそれがある。</t>
        </is>
      </c>
      <c r="I392" s="16" t="inlineStr">
        <is>
          <t>① 全車両、リヤビューカメラの部品番号を確認し、不具合対象であれば良品に交換する。 ② 全車両、トランクリッドハーネスを点検し配策変更を行う。必要に応じハーネス交換またはジャンパハーネスを取り付ける。</t>
        </is>
      </c>
    </row>
    <row r="393">
      <c r="A393" s="6" t="inlineStr">
        <is>
          <t>フォード</t>
        </is>
      </c>
      <c r="B393" s="6" t="inlineStr">
        <is>
          <t>マスタングコンバーチブル</t>
        </is>
      </c>
      <c r="C393" s="6" t="inlineStr">
        <is>
          <t>2022/11/25</t>
        </is>
      </c>
      <c r="D393" s="6" t="inlineStr">
        <is>
          <t>1235160</t>
        </is>
      </c>
      <c r="E393" s="6" t="inlineStr">
        <is>
          <t>制動灯</t>
        </is>
      </c>
      <c r="F393" s="7" t="n">
        <v>585</v>
      </c>
      <c r="G393" s="16" t="inlineStr">
        <is>
          <t>不明</t>
        </is>
      </c>
      <c r="H393" s="16" t="inlineStr">
        <is>
          <t>ブレーキペダルにおいて、ゴム製のブレーキペダルバンパーの材質が不適切なため、耐久性が不足している。そのため、使用過程における劣化等によりブレーキペダルバンパーが破損し、脱落することがある。その場合、ブレーキランプが断続的に点灯する。また、ブレーキペダルを踏まなくてもエンジンが始動できてしまい、パーキングからシフトできるため、意図せずに車両が動き、最悪の場合、事故に繋がるおそれがある。</t>
        </is>
      </c>
      <c r="I393" s="16" t="inlineStr">
        <is>
          <t>全車両、ブレーキペダルバンパーを対策品に交換する。</t>
        </is>
      </c>
    </row>
    <row r="394">
      <c r="A394" s="10" t="inlineStr">
        <is>
          <t>フォード</t>
        </is>
      </c>
      <c r="B394" s="10" t="inlineStr">
        <is>
          <t>マスタングコンバーチブル</t>
        </is>
      </c>
      <c r="C394" s="10" t="inlineStr">
        <is>
          <t>2019/03/29</t>
        </is>
      </c>
      <c r="D394" s="10" t="inlineStr">
        <is>
          <t>1228200</t>
        </is>
      </c>
      <c r="E394" s="10" t="inlineStr">
        <is>
          <t>エアーバッグ</t>
        </is>
      </c>
      <c r="F394" s="11" t="n">
        <v>2641</v>
      </c>
      <c r="G394" s="16" t="inlineStr">
        <is>
          <t>不明</t>
        </is>
      </c>
      <c r="H394" s="16" t="inlineStr">
        <is>
          <t>助手席用エアバッグのインフレータ（膨張装置）において、高い湿度の環境下で温度変化を繰り返すと、ガス発生剤が劣化することがある。そのため、エアバッグ展開時にインフレータ容器が破損して構成部品が飛散し、乗員が負傷するおそれがある。</t>
        </is>
      </c>
      <c r="I394" s="16" t="inlineStr">
        <is>
          <t>全車両、助手席用エアバッグのインフレータを対策品と交換する。なお、インフレータは長期間の温度変化にさらされると劣化することから、古い年式の車両より順に対策品に交換する。</t>
        </is>
      </c>
    </row>
    <row r="395">
      <c r="A395" s="6" t="inlineStr">
        <is>
          <t>フォード</t>
        </is>
      </c>
      <c r="B395" s="6" t="inlineStr">
        <is>
          <t>マスタングコンバーチブル</t>
        </is>
      </c>
      <c r="C395" s="6" t="inlineStr">
        <is>
          <t>2018/08/31</t>
        </is>
      </c>
      <c r="D395" s="6" t="inlineStr">
        <is>
          <t>1227120</t>
        </is>
      </c>
      <c r="E395" s="6" t="inlineStr">
        <is>
          <t>ドア</t>
        </is>
      </c>
      <c r="F395" s="7" t="n">
        <v>346</v>
      </c>
      <c r="G395" s="16" t="inlineStr">
        <is>
          <t>不明</t>
        </is>
      </c>
      <c r="H395" s="16" t="inlineStr">
        <is>
          <t>左右ドアラッチにおいて、ラッチ内部のスプリングフック取付部の強度が不足しているため、ドアの開閉を繰り返すと当該部位が破損することがある。そのため、ドアラッチが確実にロックされず、最悪の場合、走行中にドアが開くおそれがある。</t>
        </is>
      </c>
      <c r="I395" s="16" t="inlineStr">
        <is>
          <t>全車両、左右ドアラッチを対策品と交換する。</t>
        </is>
      </c>
    </row>
    <row r="396">
      <c r="A396" s="10" t="inlineStr">
        <is>
          <t>フォード</t>
        </is>
      </c>
      <c r="B396" s="10" t="inlineStr">
        <is>
          <t>マスタングコンバーチブル</t>
        </is>
      </c>
      <c r="C396" s="10" t="inlineStr">
        <is>
          <t>2018/06/08</t>
        </is>
      </c>
      <c r="D396" s="10" t="inlineStr">
        <is>
          <t>1226690</t>
        </is>
      </c>
      <c r="E396" s="10" t="inlineStr">
        <is>
          <t>コンピュータ(動力伝</t>
        </is>
      </c>
      <c r="F396" s="11" t="n">
        <v>64</v>
      </c>
      <c r="G396" s="16" t="inlineStr">
        <is>
          <t>不明</t>
        </is>
      </c>
      <c r="H396" s="16" t="inlineStr">
        <is>
          <t>オートマチックトランスミッションにおいて、リードフレーム内の電気基板の半田付けが不適切なため、熱影響により亀裂が生じ、走行中に車速信号がＰＣＭ（パワートレーンコントロールモジュール）に送信されない事がある。 また、ＰＣＭのプログラムが送信されない場合、１速ギアに変速する。そのため、高速走行中に車速信号がＰＣＭに送信されないとギアが１速に入り、車両が急減速して走行安定性を損なうおそれがある。</t>
        </is>
      </c>
      <c r="I396" s="16" t="inlineStr">
        <is>
          <t>全車両、ＰＣＭプログラムを対策プログラムに書き換える。また、全車両、診断機による診断を実施し、故障コードが確認できたものについてはリードフレーム一式を良品に交換する。なお、故障コードが確認されないものについては、保証延長を行う。</t>
        </is>
      </c>
    </row>
    <row r="397">
      <c r="A397" s="6" t="inlineStr">
        <is>
          <t>フォード</t>
        </is>
      </c>
      <c r="B397" s="6" t="inlineStr">
        <is>
          <t>マスタングコンバーチブル</t>
        </is>
      </c>
      <c r="C397" s="6" t="inlineStr">
        <is>
          <t>2017/08/04</t>
        </is>
      </c>
      <c r="D397" s="6" t="inlineStr">
        <is>
          <t>1225100</t>
        </is>
      </c>
      <c r="E397" s="6" t="inlineStr">
        <is>
          <t>エンジン本体</t>
        </is>
      </c>
      <c r="F397" s="7" t="n">
        <v>133</v>
      </c>
      <c r="G397" s="16" t="inlineStr">
        <is>
          <t>不明</t>
        </is>
      </c>
      <c r="H397" s="16" t="inlineStr">
        <is>
          <t>原動機のスロットルボディ－において、スロットル開度を調整するモーターの設計が不適切なため、モーターブラシの磨耗粉により、通電性が低下し、モーターの動作が低下することがある。そのため、スロットルの開閉が正しく行われなくなり、警告灯が点灯し、エンジン出力が低下するおそれがある。</t>
        </is>
      </c>
      <c r="I397" s="16" t="inlineStr">
        <is>
          <t>全車両、スロットルボディーを対策品に交換する。</t>
        </is>
      </c>
    </row>
    <row r="398">
      <c r="A398" s="10" t="inlineStr">
        <is>
          <t>フォード</t>
        </is>
      </c>
      <c r="B398" s="10" t="inlineStr">
        <is>
          <t>マスタングコンバーチブル</t>
        </is>
      </c>
      <c r="C398" s="10" t="inlineStr">
        <is>
          <t>2016/09/27</t>
        </is>
      </c>
      <c r="D398" s="10" t="inlineStr">
        <is>
          <t>1223400</t>
        </is>
      </c>
      <c r="E398" s="10" t="inlineStr">
        <is>
          <t>方向指示器</t>
        </is>
      </c>
      <c r="F398" s="11" t="n">
        <v>614</v>
      </c>
      <c r="G398" s="16" t="inlineStr">
        <is>
          <t>不明</t>
        </is>
      </c>
      <c r="H398" s="16" t="inlineStr">
        <is>
          <t>後面方向指示器において、電子回路開発評価が不適切なため、方向指示器や非常点滅表示灯を作動し続けると、電子回路の素子が発熱することがある。そのため、電子回路内の電圧が不安定になって方向指示器が一定の周期で点滅しなくなり、保安基準第４１条に適合しなくなるおそれがある。</t>
        </is>
      </c>
      <c r="I398" s="16" t="inlineStr">
        <is>
          <t>全車両、左右テールランプ一式を対策品と交換する。</t>
        </is>
      </c>
    </row>
    <row r="399">
      <c r="A399" s="6" t="inlineStr">
        <is>
          <t>フォード</t>
        </is>
      </c>
      <c r="B399" s="6" t="inlineStr">
        <is>
          <t>マスタングコンバーチブル</t>
        </is>
      </c>
      <c r="C399" s="6" t="inlineStr">
        <is>
          <t>2016/07/08</t>
        </is>
      </c>
      <c r="D399" s="6" t="inlineStr">
        <is>
          <t>1223540</t>
        </is>
      </c>
      <c r="E399" s="6" t="inlineStr">
        <is>
          <t>エアバッグ</t>
        </is>
      </c>
      <c r="F399" s="7" t="n">
        <v>2467</v>
      </c>
      <c r="G399" s="16" t="inlineStr">
        <is>
          <t>不明</t>
        </is>
      </c>
      <c r="H399" s="16" t="inlineStr">
        <is>
          <t>運転者席用エアバッグのインフレータ（膨張装置）において、高い湿度の環境下で温度変化を繰り返すと、ガス発生剤が劣化することがある。そのため、エアバッグ展開時にインフレータ容器が破損して構成部品が飛散し、乗員が負傷するおそれがある。</t>
        </is>
      </c>
      <c r="I399" s="16" t="inlineStr">
        <is>
          <t>全車両、運転席用エアバッグのインフレータを対策品と交換する。なお、インフレータは長期間の温度変化にさらされると劣化することから、古い年式の車両より順に対策品に交換する。</t>
        </is>
      </c>
    </row>
    <row r="400">
      <c r="A400" s="10" t="inlineStr">
        <is>
          <t>フォード</t>
        </is>
      </c>
      <c r="B400" s="10" t="inlineStr">
        <is>
          <t>マスタングコンバーチブル</t>
        </is>
      </c>
      <c r="C400" s="10" t="inlineStr">
        <is>
          <t>2016/05/20</t>
        </is>
      </c>
      <c r="D400" s="10" t="inlineStr">
        <is>
          <t>1223340</t>
        </is>
      </c>
      <c r="E400" s="10" t="inlineStr">
        <is>
          <t>排気管</t>
        </is>
      </c>
      <c r="F400" s="11" t="n">
        <v>260</v>
      </c>
      <c r="G400" s="16" t="inlineStr">
        <is>
          <t>不明</t>
        </is>
      </c>
      <c r="H400" s="16" t="inlineStr">
        <is>
          <t>排気管の熱害対策が不適切なため、排気管が発する熱が燃料タンク、燃料蒸発ガス抑止装置の配管、駐車ブレーキの固定部品等に伝わり溶損するおそれがある。そのため、そのままの状態で使用を続けると、燃料タンクや燃料蒸発ガス抑止装置の配管から燃料等が漏れ出し、最悪の場合、火災に至るおそれがある。また、駐車ブレーキケーブルの固定等ができなくなり、駐車ブレーキが作動しなくなるおそれがある。</t>
        </is>
      </c>
      <c r="I400" s="16" t="inlineStr">
        <is>
          <t>全車両、燃料タンク、燃料蒸発ガス排出抑止装置、駐車用ブレーキを点検して、異常が認められるものは新品と交換した上で、熱害対策を行い、損傷していないものは、熱害対策を行う。</t>
        </is>
      </c>
    </row>
    <row r="401">
      <c r="A401" s="6" t="inlineStr">
        <is>
          <t>フォード</t>
        </is>
      </c>
      <c r="B401" s="6" t="inlineStr">
        <is>
          <t>マスタングコンバーチブル</t>
        </is>
      </c>
      <c r="C401" s="6" t="inlineStr">
        <is>
          <t>2015/10/16</t>
        </is>
      </c>
      <c r="D401" s="6" t="inlineStr">
        <is>
          <t>1222200</t>
        </is>
      </c>
      <c r="E401" s="6" t="inlineStr">
        <is>
          <t>エアバッグ</t>
        </is>
      </c>
      <c r="F401" s="7" t="n">
        <v>412</v>
      </c>
      <c r="G401" s="16" t="inlineStr">
        <is>
          <t>不明</t>
        </is>
      </c>
      <c r="H401" s="16" t="inlineStr">
        <is>
          <t>運転席用エアバッグのインフレータ（膨張装置）において、エアバッグ展開時にインフレータ容器が破損して構成部品が飛散し、乗員が負傷するおそれがある。</t>
        </is>
      </c>
      <c r="I401" s="16" t="inlineStr">
        <is>
          <t>全車両、対策品の準備に時間を要することから、暫定措置として、運転席用エアバッグインフレータを新品と交換する。なお、対策品の準備ができ次第、インフレータを対策品と交換する。</t>
        </is>
      </c>
    </row>
    <row r="402">
      <c r="A402" s="10" t="inlineStr">
        <is>
          <t>フォード</t>
        </is>
      </c>
      <c r="B402" s="10" t="inlineStr">
        <is>
          <t>マスタングコンバーチブル</t>
        </is>
      </c>
      <c r="C402" s="10" t="inlineStr">
        <is>
          <t>2015/07/17</t>
        </is>
      </c>
      <c r="D402" s="10" t="inlineStr">
        <is>
          <t>1222040</t>
        </is>
      </c>
      <c r="E402" s="10" t="inlineStr">
        <is>
          <t>コンピュータ(エンジ</t>
        </is>
      </c>
      <c r="F402" s="11" t="n">
        <v>14</v>
      </c>
      <c r="G402" s="16" t="inlineStr">
        <is>
          <t>不明</t>
        </is>
      </c>
      <c r="H402" s="16" t="inlineStr">
        <is>
          <t>エンジンを制御するコントロールモジュールにおいて、電子スロットルを制御するプログラムが不適切なため、当該スロットルの不具合発生時に、エンジン警告灯が点灯しないおそれがある。</t>
        </is>
      </c>
      <c r="I402" s="16" t="inlineStr">
        <is>
          <t>全車両、当該スロットルを制御するコンピュータのプログラムを対策プログラムに書き換える。</t>
        </is>
      </c>
    </row>
    <row r="403">
      <c r="A403" s="6" t="inlineStr">
        <is>
          <t>フォード</t>
        </is>
      </c>
      <c r="B403" s="6" t="inlineStr">
        <is>
          <t>マスタングコンバーチブル</t>
        </is>
      </c>
      <c r="C403" s="6" t="inlineStr">
        <is>
          <t>2012/12/20</t>
        </is>
      </c>
      <c r="D403" s="6" t="inlineStr">
        <is>
          <t>1218850</t>
        </is>
      </c>
      <c r="E403" s="6" t="inlineStr">
        <is>
          <t>Ａ／Ｔ</t>
        </is>
      </c>
      <c r="F403" s="7" t="n">
        <v>2</v>
      </c>
      <c r="G403" s="16" t="inlineStr">
        <is>
          <t>不明</t>
        </is>
      </c>
      <c r="H403" s="16" t="inlineStr">
        <is>
          <t>オートマチックトランスミッション内部のトランスミッションレンジセンサー （シフトレバー位置を検知するセンサー）の出力が不適切なため、 シフトレバーをリバース位置に操作しても後退できないことがある。 また、その場合、リヤビューカメラ装着車では映像が表示されない。</t>
        </is>
      </c>
      <c r="I403" s="16" t="inlineStr">
        <is>
          <t>オートマチックトランスミッション内部コントロールボディに備わるトランスミッションレンジセンサーを良品と交換する。</t>
        </is>
      </c>
    </row>
    <row r="404">
      <c r="A404" s="10" t="inlineStr">
        <is>
          <t>フォード</t>
        </is>
      </c>
      <c r="B404" s="10" t="inlineStr">
        <is>
          <t>マスタングコンバーチブル</t>
        </is>
      </c>
      <c r="C404" s="10" t="inlineStr">
        <is>
          <t>2008/12/08</t>
        </is>
      </c>
      <c r="D404" s="10" t="inlineStr">
        <is>
          <t>1215350</t>
        </is>
      </c>
      <c r="E404" s="10" t="inlineStr">
        <is>
          <t>前照灯</t>
        </is>
      </c>
      <c r="F404" s="11" t="n">
        <v>666</v>
      </c>
      <c r="G404" s="16" t="inlineStr">
        <is>
          <t>不明</t>
        </is>
      </c>
      <c r="H404" s="16" t="inlineStr">
        <is>
          <t>前照灯において、灯火器本体を接着固定している樹脂部材の材質が不適切なため、灯火器本体の樹脂部材からの脱落や光軸調整部の破損が発生する場合がある。そのため、夜間走行時、交通上の障害物を確認できなくなるおそれがある。</t>
        </is>
      </c>
      <c r="I404" s="16" t="inlineStr">
        <is>
          <t>全車両、前照灯の製造ロット番号を確認し、不適切な樹脂部材を使用しているものは適切な材質のものに交換する。また、全車両、灯火器本体と樹脂部材に固定用クリップを追加する。</t>
        </is>
      </c>
    </row>
    <row r="405">
      <c r="A405" s="6" t="inlineStr">
        <is>
          <t>フォード</t>
        </is>
      </c>
      <c r="B405" s="6" t="inlineStr">
        <is>
          <t>マスタングコンバーチブル</t>
        </is>
      </c>
      <c r="C405" s="6" t="inlineStr">
        <is>
          <t>2007/06/21</t>
        </is>
      </c>
      <c r="D405" s="6" t="inlineStr">
        <is>
          <t>1214110</t>
        </is>
      </c>
      <c r="E405" s="6" t="inlineStr">
        <is>
          <t>その他(保安灯火)</t>
        </is>
      </c>
      <c r="F405" s="7" t="n">
        <v>517</v>
      </c>
      <c r="G405" s="16" t="inlineStr">
        <is>
          <t>不明</t>
        </is>
      </c>
      <c r="H405" s="16" t="inlineStr">
        <is>
          <t>車体後部に取り付けられている側方灯が赤色で点灯するため、保安基準に適合しない。</t>
        </is>
      </c>
      <c r="I405" s="16" t="inlineStr">
        <is>
          <t>全車両、側方灯を点灯しないように改善する。</t>
        </is>
      </c>
    </row>
    <row r="406">
      <c r="A406" s="10" t="inlineStr">
        <is>
          <t>フォード</t>
        </is>
      </c>
      <c r="B406" s="10" t="inlineStr">
        <is>
          <t>マスタングコンバーチブル</t>
        </is>
      </c>
      <c r="C406" s="10" t="inlineStr">
        <is>
          <t>2001/11/15</t>
        </is>
      </c>
      <c r="D406" s="10" t="inlineStr">
        <is>
          <t>1209110</t>
        </is>
      </c>
      <c r="E406" s="10" t="inlineStr">
        <is>
          <t>燃料タンク</t>
        </is>
      </c>
      <c r="F406" s="11" t="n">
        <v>11001</v>
      </c>
      <c r="G406" s="16" t="inlineStr">
        <is>
          <t>E-1FA4P40, E-1FA4P44, E-1FAF142, E-1FAF145, E-1FARW40, E-1FARW44, E-1FATP42, E-1FATP45</t>
        </is>
      </c>
      <c r="H406" s="16" t="inlineStr">
        <is>
          <t>燃料装置において、燃料タンクと燃料注入パイプ接続部のシールの材質が不適切なため、 そのままの状態で使用を続けると、燃料の成分により当該シールが劣化し、当該接続部か ら燃料が漏れるおそれがある。</t>
        </is>
      </c>
      <c r="I406" s="16" t="inlineStr">
        <is>
          <t>全車両、当該シールを対策品と交換する。</t>
        </is>
      </c>
    </row>
    <row r="407">
      <c r="A407" s="6" t="inlineStr">
        <is>
          <t>フォード</t>
        </is>
      </c>
      <c r="B407" s="6" t="inlineStr">
        <is>
          <t>マスタングコンバーチブル</t>
        </is>
      </c>
      <c r="C407" s="6" t="inlineStr">
        <is>
          <t>2000/04/13</t>
        </is>
      </c>
      <c r="D407" s="6" t="inlineStr">
        <is>
          <t>1208020</t>
        </is>
      </c>
      <c r="E407" s="6" t="inlineStr">
        <is>
          <t>冷却装置</t>
        </is>
      </c>
      <c r="F407" s="7" t="n">
        <v>5995</v>
      </c>
      <c r="G407" s="16" t="inlineStr">
        <is>
          <t>E-1FA4P40, E-1FA4P44, E-1FATP42, E-1FATP45</t>
        </is>
      </c>
      <c r="H407" s="16" t="inlineStr">
        <is>
          <t>原動機を冷却する電動ファンモーターの軸受け取り付け部の寸法に不適切なものがあるた め、そのままの状態で使用を続けると、軸受け部のベアリングが固着して当該モーターが 作動しなくなり、オーバーヒートに至るおそれがある。</t>
        </is>
      </c>
      <c r="I407" s="16" t="inlineStr">
        <is>
          <t>全車両、当該モーター（ファンブレード及びシュラウド付き）を良品と交換する。</t>
        </is>
      </c>
    </row>
    <row r="408">
      <c r="A408" s="10" t="inlineStr">
        <is>
          <t>フォード</t>
        </is>
      </c>
      <c r="B408" s="10" t="inlineStr">
        <is>
          <t>マスタングコンバーチブル</t>
        </is>
      </c>
      <c r="C408" s="10" t="inlineStr">
        <is>
          <t>2000/04/13</t>
        </is>
      </c>
      <c r="D408" s="10" t="inlineStr">
        <is>
          <t>1208030</t>
        </is>
      </c>
      <c r="E408" s="10" t="inlineStr">
        <is>
          <t>エンジン本体</t>
        </is>
      </c>
      <c r="F408" s="11" t="n">
        <v>2834</v>
      </c>
      <c r="G408" s="16" t="inlineStr">
        <is>
          <t>E-1FARW40, E-1FARW44</t>
        </is>
      </c>
      <c r="H408" s="16" t="inlineStr">
        <is>
          <t>原動機において、フロントカバーとシリンダーブロック間のガスケットの気密性が不適切 なため、そのままの状態で使用を続けると、冷却水が原動機外部又は内部に漏れ、最悪の 場合、オーバーヒート又は原動機が破損し走行不能となるおそれがある。</t>
        </is>
      </c>
      <c r="I408" s="16" t="inlineStr">
        <is>
          <t>全車両、当該ガスケットを対策品と交換するとともに、エンジンオイル、オイルフィルタ ー及び冷却水を新品と交換する。</t>
        </is>
      </c>
    </row>
    <row r="409">
      <c r="A409" s="6" t="inlineStr">
        <is>
          <t>フォード</t>
        </is>
      </c>
      <c r="B409" s="6" t="inlineStr">
        <is>
          <t>マスタングコンバーチブル</t>
        </is>
      </c>
      <c r="C409" s="6" t="inlineStr">
        <is>
          <t>1999/12/07</t>
        </is>
      </c>
      <c r="D409" s="6" t="inlineStr">
        <is>
          <t>1207740</t>
        </is>
      </c>
      <c r="E409" s="6" t="inlineStr">
        <is>
          <t>その他(その他)</t>
        </is>
      </c>
      <c r="F409" s="7" t="n">
        <v>60</v>
      </c>
      <c r="G409" s="16" t="inlineStr">
        <is>
          <t>不明</t>
        </is>
      </c>
      <c r="H409" s="16" t="inlineStr">
        <is>
          <t>音響機器のオーディオ本体（メーカー：ソニー（株）、型式：XR-5H911,XR-5H912）の配 線基板において、当該基板の製造工程が不適切なため、コンデンサーが損傷しているもの があり、そのままの状態で使用を続けると、当該コンデンサーの端子間が短絡して、スピ ーカーに過大な電流が流れ発熱し、最悪の場合、火災に至るおそれがある。</t>
        </is>
      </c>
      <c r="I409" s="16" t="inlineStr">
        <is>
          <t>全車両点検し、オーディオ本体を修理または、良品と交換する。</t>
        </is>
      </c>
    </row>
    <row r="410">
      <c r="A410" s="10" t="inlineStr">
        <is>
          <t>フォード</t>
        </is>
      </c>
      <c r="B410" s="10" t="inlineStr">
        <is>
          <t>マスタングコンバーチブル</t>
        </is>
      </c>
      <c r="C410" s="10" t="inlineStr">
        <is>
          <t>1999/06/24</t>
        </is>
      </c>
      <c r="D410" s="10" t="inlineStr">
        <is>
          <t>1207460</t>
        </is>
      </c>
      <c r="E410" s="10" t="inlineStr">
        <is>
          <t>定速走行装置</t>
        </is>
      </c>
      <c r="F410" s="11" t="n">
        <v>4801</v>
      </c>
      <c r="G410" s="16" t="inlineStr">
        <is>
          <t>E-1FAF142, E-1FAF145</t>
        </is>
      </c>
      <c r="H410" s="16" t="inlineStr">
        <is>
          <t>オートスピードコントロール装置装着車において、オートスピードコントロールケーブル の組付けが不適切なものがあり、そのままの状態で使用を続けると、オートスピードコン トロール装置使用時に当該ケーブル端部が車速制御用ユニットと干渉し、最悪の場合、当 該装置を解除しても車速が減速しないおそれがある。</t>
        </is>
      </c>
      <c r="I410" s="16" t="inlineStr">
        <is>
          <t>全車両、当該オートスピードコントロールケーブルを対策品と交換する。</t>
        </is>
      </c>
    </row>
    <row r="411">
      <c r="A411" s="6" t="inlineStr">
        <is>
          <t>フォード</t>
        </is>
      </c>
      <c r="B411" s="6" t="inlineStr">
        <is>
          <t>マスタングコンバーチブル</t>
        </is>
      </c>
      <c r="C411" s="6" t="inlineStr">
        <is>
          <t>1995/05/25</t>
        </is>
      </c>
      <c r="D411" s="6" t="inlineStr">
        <is>
          <t>1205630</t>
        </is>
      </c>
      <c r="E411" s="6" t="inlineStr">
        <is>
          <t>座席</t>
        </is>
      </c>
      <c r="F411" s="7" t="n">
        <v>469</v>
      </c>
      <c r="G411" s="16" t="inlineStr">
        <is>
          <t>E-1FATP42, E-1FATP45</t>
        </is>
      </c>
      <c r="H411" s="16" t="inlineStr">
        <is>
          <t>前席のパワーランバーサポート（腰部の調整機構）の配線が、座席クッションのスチー ルワイヤーにバンドで共締めされているため、そのワイヤーの先端に配線が接触し、被覆 が摩耗して配線がショート、発熱し、座席を焦がすことがあり、最悪の場合、火災になる おそれがある。</t>
        </is>
      </c>
      <c r="I411" s="16" t="inlineStr">
        <is>
          <t>全車両、当該配線をスチールワイヤーに固定しているバンド（タイラップ）を取り除き 、配線に絶縁テープを巻いて保護する。</t>
        </is>
      </c>
    </row>
    <row r="412">
      <c r="A412" s="10" t="inlineStr">
        <is>
          <t>ランドローバー</t>
        </is>
      </c>
      <c r="B412" s="10" t="inlineStr">
        <is>
          <t>レンジローバーイヴォークコンバーチブル</t>
        </is>
      </c>
      <c r="C412" s="10" t="inlineStr">
        <is>
          <t>2025/12/23</t>
        </is>
      </c>
      <c r="D412" s="10" t="inlineStr">
        <is>
          <t>1241090</t>
        </is>
      </c>
      <c r="E412" s="10" t="inlineStr">
        <is>
          <t>エアバッグ</t>
        </is>
      </c>
      <c r="F412" s="11" t="n">
        <v>4716</v>
      </c>
      <c r="G412" s="16" t="inlineStr">
        <is>
          <t>3CA-LZ2NB, 5BA-LZ2XA</t>
        </is>
      </c>
      <c r="H412" s="16" t="inlineStr">
        <is>
          <t>助手席エアバッグにおいて、製造工程が不適切なため、適切に折り畳まれずに収納されているものがある。そのため、衝突時にエアバッグが正しく展開されずに破れ、本来の展開とは異なり、乗員を完全に保護できないおそれがある。または、高温ガスが漏れ出して乗員に火傷を負わせるおそれがある。</t>
        </is>
      </c>
      <c r="I412" s="16" t="inlineStr">
        <is>
          <t>全車両、当該エアバッグを良品に交換する。</t>
        </is>
      </c>
    </row>
    <row r="413">
      <c r="A413" s="6" t="inlineStr">
        <is>
          <t>ランドローバー</t>
        </is>
      </c>
      <c r="B413" s="6" t="inlineStr">
        <is>
          <t>レンジローバーイヴォークコンバーチブル</t>
        </is>
      </c>
      <c r="C413" s="6" t="inlineStr">
        <is>
          <t>2025/12/23</t>
        </is>
      </c>
      <c r="D413" s="6" t="inlineStr">
        <is>
          <t>1241290</t>
        </is>
      </c>
      <c r="E413" s="6" t="inlineStr">
        <is>
          <t>装置その他</t>
        </is>
      </c>
      <c r="F413" s="7" t="n">
        <v>457</v>
      </c>
      <c r="G413" s="16" t="inlineStr">
        <is>
          <t>3CA-LZ2NB, 5BA-LZ2XA</t>
        </is>
      </c>
      <c r="H413" s="16" t="inlineStr">
        <is>
          <t>後方視界確認用のリアカメラにおいて、防水機能の設計検討が不十分なため、洗車時に圧力のかかった水をリアカメラにかけると、カメラの内部に水が浸入することがある。そのため、内部の電子基板で不具合が発生し、リアカメラが使用出来なくなるおそれがある。</t>
        </is>
      </c>
      <c r="I413" s="16" t="inlineStr">
        <is>
          <t>全車両、カメラを対策品に交換する。</t>
        </is>
      </c>
    </row>
    <row r="414">
      <c r="A414" s="10" t="inlineStr">
        <is>
          <t>ランドローバー</t>
        </is>
      </c>
      <c r="B414" s="10" t="inlineStr">
        <is>
          <t>レンジローバーイヴォークコンバーチブル</t>
        </is>
      </c>
      <c r="C414" s="10" t="inlineStr">
        <is>
          <t>2025/11/19</t>
        </is>
      </c>
      <c r="D414" s="10" t="inlineStr">
        <is>
          <t>1241101</t>
        </is>
      </c>
      <c r="E414" s="10" t="inlineStr">
        <is>
          <t>その他(エンジン)</t>
        </is>
      </c>
      <c r="F414" s="11" t="n">
        <v>4210</v>
      </c>
      <c r="G414" s="16" t="inlineStr">
        <is>
          <t>3CA-LZ2NB</t>
        </is>
      </c>
      <c r="H414" s="16" t="inlineStr">
        <is>
          <t>①アクセサリーベルトの張力を一定に保つためのオートテンショナーのベアリングの耐久品質が良好でなく、また、ベルトの温度変化に対する耐摩耗性及び耐久性が不足しているため、経時劣化により折損することがある。</t>
        </is>
      </c>
      <c r="I414" s="16" t="inlineStr">
        <is>
          <t>①全車両、オートテンショナー及びアクセサリーベルトを対策品に交換する。</t>
        </is>
      </c>
    </row>
    <row r="415">
      <c r="A415" s="6" t="inlineStr">
        <is>
          <t>ランドローバー</t>
        </is>
      </c>
      <c r="B415" s="6" t="inlineStr">
        <is>
          <t>レンジローバーイヴォークコンバーチブル</t>
        </is>
      </c>
      <c r="C415" s="6" t="inlineStr">
        <is>
          <t>2025/11/19</t>
        </is>
      </c>
      <c r="D415" s="6" t="inlineStr">
        <is>
          <t>1241102</t>
        </is>
      </c>
      <c r="E415" s="6" t="inlineStr">
        <is>
          <t>その他(エンジン)</t>
        </is>
      </c>
      <c r="F415" s="7" t="n">
        <v>4210</v>
      </c>
      <c r="G415" s="16" t="inlineStr">
        <is>
          <t>3CA-LZ2NB</t>
        </is>
      </c>
      <c r="H415" s="16" t="inlineStr">
        <is>
          <t>②セルモーターでエンジンを始動する条件を正しく検知できないために、セルモーターが作動せず、常に原動機の再始動用モーターが使用され、その結果再始動用モーターを駆動するベルト（アクセサリーベルト）に負荷がかかり、当該ベルトが折損することがある。 そのため、そのまま使用を続けると、最悪の場合、発電不足により警告灯が点灯し、バッテリーが上がり、燃料装置、点火装置等の電装品の使用が出来ず、原動機が停止し走行不能或いはオーバーヒートに至るおそれがある。</t>
        </is>
      </c>
      <c r="I415" s="16" t="inlineStr">
        <is>
          <t>②全車両、パワートレインコントロールモジュールのプログラムを更新する。</t>
        </is>
      </c>
    </row>
    <row r="416">
      <c r="A416" s="10" t="inlineStr">
        <is>
          <t>ランドローバー</t>
        </is>
      </c>
      <c r="B416" s="10" t="inlineStr">
        <is>
          <t>レンジローバーイヴォークコンバーチブル</t>
        </is>
      </c>
      <c r="C416" s="10" t="inlineStr">
        <is>
          <t>2025/04/22</t>
        </is>
      </c>
      <c r="D416" s="10" t="inlineStr">
        <is>
          <t>1239890</t>
        </is>
      </c>
      <c r="E416" s="10" t="inlineStr">
        <is>
          <t>過給機</t>
        </is>
      </c>
      <c r="F416" s="11" t="n">
        <v>562</v>
      </c>
      <c r="G416" s="16" t="inlineStr">
        <is>
          <t>3CA-LZ2NB</t>
        </is>
      </c>
      <c r="H416" s="16" t="inlineStr">
        <is>
          <t>ターボチャージャーの潤滑油供給配管において、固定方法が不適切なため、使用過程で急発進や急加速した際に当該配管内の油圧が高くなりオイルシールに応力が集中することがある。そのため、オイルシールが劣化し潤滑油が漏れ、最悪の場合、潤滑油が排気系高温部に飛散する事により火災になるおそれがある。</t>
        </is>
      </c>
      <c r="I416" s="16" t="inlineStr">
        <is>
          <t>全車両、当該潤滑油供給配管に対策用固定クランプを追加すると共にオイルシールを交換する。</t>
        </is>
      </c>
    </row>
    <row r="417">
      <c r="A417" s="6" t="inlineStr">
        <is>
          <t>ランドローバー</t>
        </is>
      </c>
      <c r="B417" s="6" t="inlineStr">
        <is>
          <t>レンジローバーイヴォークコンバーチブル</t>
        </is>
      </c>
      <c r="C417" s="6" t="inlineStr">
        <is>
          <t>2025/03/06</t>
        </is>
      </c>
      <c r="D417" s="6" t="inlineStr">
        <is>
          <t>1239480</t>
        </is>
      </c>
      <c r="E417" s="6" t="inlineStr">
        <is>
          <t>その他(保安灯火)</t>
        </is>
      </c>
      <c r="F417" s="7" t="n">
        <v>3243</v>
      </c>
      <c r="G417" s="16" t="inlineStr">
        <is>
          <t>3CA-LZ2NB, 5BA-LZ2XA</t>
        </is>
      </c>
      <c r="H417" s="16" t="inlineStr">
        <is>
          <t>直前直左カメラの画像表示装置において、カメラからの信号をインテグレーテッド ディスプレイ モジュールに表示させる制御プログラムが不適切なため、直前直左確認用のカメラ映像が表示されないことがある。そのため、直前直左の視界が確保できなくなる。</t>
        </is>
      </c>
      <c r="I417" s="16" t="inlineStr">
        <is>
          <t>全車両、インテグレーテッドディスプレイモジュール（タッチスクリーン）及び、インフォテイメントコンピュートコントロールモジュール（インフォテイメントモジュール）を対策プログラムに書き換える。</t>
        </is>
      </c>
    </row>
    <row r="418">
      <c r="A418" s="10" t="inlineStr">
        <is>
          <t>ランドローバー</t>
        </is>
      </c>
      <c r="B418" s="10" t="inlineStr">
        <is>
          <t>レンジローバーイヴォークコンバーチブル</t>
        </is>
      </c>
      <c r="C418" s="10" t="inlineStr">
        <is>
          <t>2024/10/29</t>
        </is>
      </c>
      <c r="D418" s="10" t="inlineStr">
        <is>
          <t>1238930</t>
        </is>
      </c>
      <c r="E418" s="10" t="inlineStr">
        <is>
          <t>後写鏡</t>
        </is>
      </c>
      <c r="F418" s="11" t="n">
        <v>71</v>
      </c>
      <c r="G418" s="16" t="inlineStr">
        <is>
          <t>3CA-LZ2NB, 5BA-LZ2XA</t>
        </is>
      </c>
      <c r="H418" s="16" t="inlineStr">
        <is>
          <t>視野確保装置の周囲感知モジュールの電子基板上の半導体において、放熱用ペーストの塗布状態が不適切なため、半導体の温度が上昇して保護モードに移行する。そのため、周囲感知カメラからの信号を処理せず、直前直左の確認が出来なくなるおそれがある。</t>
        </is>
      </c>
      <c r="I418" s="16" t="inlineStr">
        <is>
          <t>全車両、周囲感知モジュールを良品に交換する。</t>
        </is>
      </c>
    </row>
    <row r="419">
      <c r="A419" s="6" t="inlineStr">
        <is>
          <t>ランドローバー</t>
        </is>
      </c>
      <c r="B419" s="6" t="inlineStr">
        <is>
          <t>レンジローバーイヴォークコンバーチブル</t>
        </is>
      </c>
      <c r="C419" s="6" t="inlineStr">
        <is>
          <t>2024/07/30</t>
        </is>
      </c>
      <c r="D419" s="6" t="inlineStr">
        <is>
          <t>1238410</t>
        </is>
      </c>
      <c r="E419" s="6" t="inlineStr">
        <is>
          <t>過給機</t>
        </is>
      </c>
      <c r="F419" s="7" t="n">
        <v>2789</v>
      </c>
      <c r="G419" s="16" t="inlineStr">
        <is>
          <t>3CA-LZ2NB</t>
        </is>
      </c>
      <c r="H419" s="16" t="inlineStr">
        <is>
          <t>ターボチャージャーの潤滑油供給配管において、固定方法が不適切なため、使用過程で急発進や急加速した際に当該配管内の油圧が高くなりオイルシールに応力が集中することがある。そのため、オイルシールが劣化し潤滑油が漏れ、最悪の場合、潤滑油が排気系高温部に飛散する事により火災になるおそれがある。</t>
        </is>
      </c>
      <c r="I419" s="16" t="inlineStr">
        <is>
          <t>全車両、当該潤滑油供給配管に対策用固定クランプを追加すると共にオイルシールを交換する。</t>
        </is>
      </c>
    </row>
    <row r="420">
      <c r="A420" s="10" t="inlineStr">
        <is>
          <t>ランドローバー</t>
        </is>
      </c>
      <c r="B420" s="10" t="inlineStr">
        <is>
          <t>レンジローバーイヴォークコンバーチブル</t>
        </is>
      </c>
      <c r="C420" s="10" t="inlineStr">
        <is>
          <t>2024/01/23</t>
        </is>
      </c>
      <c r="D420" s="10" t="inlineStr">
        <is>
          <t>1237530</t>
        </is>
      </c>
      <c r="E420" s="10" t="inlineStr">
        <is>
          <t>始動装置</t>
        </is>
      </c>
      <c r="F420" s="11" t="n">
        <v>4278</v>
      </c>
      <c r="G420" s="16" t="inlineStr">
        <is>
          <t>3CA-LZ2NB</t>
        </is>
      </c>
      <c r="H420" s="16" t="inlineStr">
        <is>
          <t>ハイブリッド車両のスタータジェネレータ（※）において、当該システムを制御するコントロールモジュールの制御プログラムが不適切なため、原動機始動時に異常を誤検知しフェールセーフモードとなり充電異常の警告灯が点灯することがある。そのため、そのまま走行を始めると、補器バッテリーへの充電が行われないことにより、走行不能になるおそれがある。（※）一体型の始動機並びに発電機</t>
        </is>
      </c>
      <c r="I420" s="16" t="inlineStr">
        <is>
          <t>全車両、スタータジェネレータコントロールモジュールの制御プログラムを書換える。</t>
        </is>
      </c>
    </row>
    <row r="421">
      <c r="A421" s="6" t="inlineStr">
        <is>
          <t>ランドローバー</t>
        </is>
      </c>
      <c r="B421" s="6" t="inlineStr">
        <is>
          <t>レンジローバーイヴォークコンバーチブル</t>
        </is>
      </c>
      <c r="C421" s="6" t="inlineStr">
        <is>
          <t>2022/06/07</t>
        </is>
      </c>
      <c r="D421" s="6" t="inlineStr">
        <is>
          <t>1234091</t>
        </is>
      </c>
      <c r="E421" s="6" t="inlineStr">
        <is>
          <t>その他(エンジン)</t>
        </is>
      </c>
      <c r="F421" s="7" t="n">
        <v>903</v>
      </c>
      <c r="G421" s="16" t="inlineStr">
        <is>
          <t>3CA-LZ2NB</t>
        </is>
      </c>
      <c r="H421" s="16" t="inlineStr">
        <is>
          <t>１．アクセサリーベルトの張力を一定に保つためのオートテンショナーのばねの耐久性が不適切なため、経時劣化により張力が低下すると、当該ベルトに振れの発生と共に負荷がかかり折損することがある。 そのため、そのまま使用を続けると、最悪の場合、発電不足により警告灯が点灯し、バッテリーが上がり、燃料装置、点火装置等の電装品の使用が出来ず、原動機が停止し走行不能或いはオーバーヒートに至るおそれがある。</t>
        </is>
      </c>
      <c r="I421" s="16" t="inlineStr">
        <is>
          <t>１．該当車両は全車両、オートテンショナーを対策品に交換し、アクセサリーベルトを新品に交換する。</t>
        </is>
      </c>
    </row>
    <row r="422">
      <c r="A422" s="10" t="inlineStr">
        <is>
          <t>ランドローバー</t>
        </is>
      </c>
      <c r="B422" s="10" t="inlineStr">
        <is>
          <t>レンジローバーイヴォークコンバーチブル</t>
        </is>
      </c>
      <c r="C422" s="10" t="inlineStr">
        <is>
          <t>2022/06/07</t>
        </is>
      </c>
      <c r="D422" s="10" t="inlineStr">
        <is>
          <t>1234092</t>
        </is>
      </c>
      <c r="E422" s="10" t="inlineStr">
        <is>
          <t>その他(エンジン)</t>
        </is>
      </c>
      <c r="F422" s="11" t="n">
        <v>1013</v>
      </c>
      <c r="G422" s="16" t="inlineStr">
        <is>
          <t>3CA-LZ2NB</t>
        </is>
      </c>
      <c r="H422" s="16" t="inlineStr">
        <is>
          <t>２．セルモーターでエンジンを始動する条件を正しく検知できないために、セルモーターが作動せず、常に原動機の再始動用モーターが使用され、その結果再始動用モーターを駆動するベルト（アクセサリーベルト）に負荷がかかり、当該ベルトが折損することがある。 そのため、そのまま使用を続けると、最悪の場合、発電不足により警告灯が点灯し、バッテリーが上がり、燃料装置、点火装置等の電装品の使用が出来ず、原動機が停止し走行不能或いはオーバーヒートに至るおそれがある。</t>
        </is>
      </c>
      <c r="I422" s="16" t="inlineStr">
        <is>
          <t>２．全車両、パワートレインコントロールモジュールのプログラムを更新する。</t>
        </is>
      </c>
    </row>
    <row r="423">
      <c r="A423" s="6" t="inlineStr">
        <is>
          <t>ランドローバー</t>
        </is>
      </c>
      <c r="B423" s="6" t="inlineStr">
        <is>
          <t>レンジローバーイヴォークコンバーチブル</t>
        </is>
      </c>
      <c r="C423" s="6" t="inlineStr">
        <is>
          <t>2021/07/29</t>
        </is>
      </c>
      <c r="D423" s="6" t="inlineStr">
        <is>
          <t>1232600</t>
        </is>
      </c>
      <c r="E423" s="6" t="inlineStr">
        <is>
          <t>燃料ホース/パイプ</t>
        </is>
      </c>
      <c r="F423" s="7" t="n">
        <v>215</v>
      </c>
      <c r="G423" s="16" t="inlineStr">
        <is>
          <t>3CA-LZ2NB</t>
        </is>
      </c>
      <c r="H423" s="16" t="inlineStr">
        <is>
          <t>燃料装置において、燃料のリターンパイプの製造が不適切なため、リターンパイプの強度が不足しているものがある。そのため、そのままの状態で使用を続けると、圧力脈動によるパイプへの振動により、リターンパイプに亀裂が生じ燃料が漏れるおそれがある。</t>
        </is>
      </c>
      <c r="I423" s="16" t="inlineStr">
        <is>
          <t>全車両、燃料のリターンパイプを点検し、該当するものは対策品に交換する。</t>
        </is>
      </c>
    </row>
    <row r="424">
      <c r="A424" s="10" t="inlineStr">
        <is>
          <t>ランドローバー</t>
        </is>
      </c>
      <c r="B424" s="10" t="inlineStr">
        <is>
          <t>レンジローバーイヴォークコンバーチブル</t>
        </is>
      </c>
      <c r="C424" s="10" t="inlineStr">
        <is>
          <t>2021/06/22</t>
        </is>
      </c>
      <c r="D424" s="10" t="inlineStr">
        <is>
          <t>1232400</t>
        </is>
      </c>
      <c r="E424" s="10" t="inlineStr">
        <is>
          <t>シートベルト</t>
        </is>
      </c>
      <c r="F424" s="11" t="n">
        <v>2</v>
      </c>
      <c r="G424" s="16" t="inlineStr">
        <is>
          <t>3CA-LZ2NB</t>
        </is>
      </c>
      <c r="H424" s="16" t="inlineStr">
        <is>
          <t>運転席シートベルトにおいて、シートベルトリトラクタ（ベルト巻取り装置）の製造が不適切なため、急ブレーキ時等にシートベルトが固定されないことがある。そのため、衝突時に乗員を拘束できず、最悪の場合、乗員が過度の傷害を負うおそれがある。</t>
        </is>
      </c>
      <c r="I424" s="16" t="inlineStr">
        <is>
          <t>全車両、運転席シートベルトを点検し、該当するものは運転席シートベルト一式を良品に交換する。</t>
        </is>
      </c>
    </row>
    <row r="425">
      <c r="A425" s="6" t="inlineStr">
        <is>
          <t>ランドローバー</t>
        </is>
      </c>
      <c r="B425" s="6" t="inlineStr">
        <is>
          <t>レンジローバーイヴォークコンバーチブル</t>
        </is>
      </c>
      <c r="C425" s="6" t="inlineStr">
        <is>
          <t>2021/05/18</t>
        </is>
      </c>
      <c r="D425" s="6" t="inlineStr">
        <is>
          <t>1232170</t>
        </is>
      </c>
      <c r="E425" s="6" t="inlineStr">
        <is>
          <t>座席</t>
        </is>
      </c>
      <c r="F425" s="7" t="n">
        <v>9</v>
      </c>
      <c r="G425" s="16" t="inlineStr">
        <is>
          <t>3DA-LZ2NA, 5AA-LZ2XHA, 5BA-LZ2XA, 不明</t>
        </is>
      </c>
      <c r="H425" s="16" t="inlineStr">
        <is>
          <t>前席左右のシートバック表皮において、加工作業が不適切なため、難燃性の技術基準に適合していないものがある。そのため、火災が発生した際、基準に定められているよりも速く延焼するおそれがある。</t>
        </is>
      </c>
      <c r="I425" s="16" t="inlineStr">
        <is>
          <t>全車両、前席左右のシートバック表皮を良品に交換する。</t>
        </is>
      </c>
    </row>
    <row r="426">
      <c r="A426" s="10" t="inlineStr">
        <is>
          <t>ランドローバー</t>
        </is>
      </c>
      <c r="B426" s="10" t="inlineStr">
        <is>
          <t>レンジローバーイヴォークコンバーチブル</t>
        </is>
      </c>
      <c r="C426" s="10" t="inlineStr">
        <is>
          <t>2021/03/09</t>
        </is>
      </c>
      <c r="D426" s="10" t="inlineStr">
        <is>
          <t>1231880</t>
        </is>
      </c>
      <c r="E426" s="10" t="inlineStr">
        <is>
          <t>シートベルト</t>
        </is>
      </c>
      <c r="F426" s="11" t="n">
        <v>2</v>
      </c>
      <c r="G426" s="16" t="inlineStr">
        <is>
          <t>5BA-LZ2XA</t>
        </is>
      </c>
      <c r="H426" s="16" t="inlineStr">
        <is>
          <t>後部座席左右のシートベルトにおいて、部品受注管理が不適切なため、仕様と異なるものが取り付けられているものがある。そのため、協定規則第１６号の基準に適合しないおそれがある。</t>
        </is>
      </c>
      <c r="I426" s="16" t="inlineStr">
        <is>
          <t>全車両、後部座席のシートベルトを点検し、正規と異なるものが取り付けられている場合は正規品に交換する。</t>
        </is>
      </c>
    </row>
    <row r="427">
      <c r="A427" s="6" t="inlineStr">
        <is>
          <t>ランドローバー</t>
        </is>
      </c>
      <c r="B427" s="6" t="inlineStr">
        <is>
          <t>レンジローバーイヴォークコンバーチブル</t>
        </is>
      </c>
      <c r="C427" s="6" t="inlineStr">
        <is>
          <t>2021/02/16</t>
        </is>
      </c>
      <c r="D427" s="6" t="inlineStr">
        <is>
          <t>1231720</t>
        </is>
      </c>
      <c r="E427" s="6" t="inlineStr">
        <is>
          <t>スピードメータ</t>
        </is>
      </c>
      <c r="F427" s="7" t="n">
        <v>47</v>
      </c>
      <c r="G427" s="16" t="inlineStr">
        <is>
          <t>3DA-LZ2NA, 5BA-LZ2XA, 7BA-LZ2XAP</t>
        </is>
      </c>
      <c r="H427" s="16" t="inlineStr">
        <is>
          <t>スピードメーターにおいて、ゲートウェイモジュールのプログラム不適切なため、走行中にキロメートル表示がマイル表示に切り替わることがある。そのため、運転者が表示されている速度と実際の速度とを誤認識し、速度が出過ぎるおそれがある。</t>
        </is>
      </c>
      <c r="I427" s="16" t="inlineStr">
        <is>
          <t>全車両、ゲートウェイモジュールのプログラムを対策プログラムに書き換える。</t>
        </is>
      </c>
    </row>
    <row r="428">
      <c r="A428" s="10" t="inlineStr">
        <is>
          <t>ランドローバー</t>
        </is>
      </c>
      <c r="B428" s="10" t="inlineStr">
        <is>
          <t>レンジローバーイヴォークコンバーチブル</t>
        </is>
      </c>
      <c r="C428" s="10" t="inlineStr">
        <is>
          <t>2020/12/22</t>
        </is>
      </c>
      <c r="D428" s="10" t="inlineStr">
        <is>
          <t>1231500</t>
        </is>
      </c>
      <c r="E428" s="10" t="inlineStr">
        <is>
          <t>その他(電気装置)</t>
        </is>
      </c>
      <c r="F428" s="11" t="n">
        <v>131</v>
      </c>
      <c r="G428" s="16" t="inlineStr">
        <is>
          <t>5AA-LZ2XHA, 不明</t>
        </is>
      </c>
      <c r="H428" s="16" t="inlineStr">
        <is>
          <t>マイルドハイブリッド電気自動車（ＭＨＥＶ）のＤＣ－ＤＣコンバーターにおいて、制御プログラムが不適切なため、ＤＣ－ＤＣコンバーター内の電気負荷発生時にトランジスタが適切に切り替わらないことがある。そのため、トランジスタが短絡し、メーターにバッテリー警告が点灯して、そのまま使用を続けると、最悪の場合、火災に至るおそれがある。</t>
        </is>
      </c>
      <c r="I428" s="16" t="inlineStr">
        <is>
          <t>全車両、ＤＣ－ＤＣコンバーター、ＰＣＭ（パワートレーンコントロールモジュール）、およびＢＥＣＭ（バッテリエネルギーコントロールモジュール）のプログラムを対策プログラムに書き換える。</t>
        </is>
      </c>
    </row>
    <row r="429">
      <c r="A429" s="6" t="inlineStr">
        <is>
          <t>ランドローバー</t>
        </is>
      </c>
      <c r="B429" s="6" t="inlineStr">
        <is>
          <t>レンジローバーイヴォークコンバーチブル</t>
        </is>
      </c>
      <c r="C429" s="6" t="inlineStr">
        <is>
          <t>2019/10/29</t>
        </is>
      </c>
      <c r="D429" s="6" t="inlineStr">
        <is>
          <t>1229430</t>
        </is>
      </c>
      <c r="E429" s="6" t="inlineStr">
        <is>
          <t>ウオッシャー</t>
        </is>
      </c>
      <c r="F429" s="7" t="n">
        <v>431</v>
      </c>
      <c r="G429" s="16" t="inlineStr">
        <is>
          <t>3DA-LZ2NA, 5BA-LZ2XA, 7BA-LZ2XAP, 不明</t>
        </is>
      </c>
      <c r="H429" s="16" t="inlineStr">
        <is>
          <t>フロント及びリヤウィンドウォッシャポンプにおいて、使用環境に対する電気回路の容量設定が不適切なため、ウォッシャノズルが凍結した状態でウォッシャを使用すると、フロント及びリヤウィンドウォッシャポンプ回路のヒューズが切れることがある。そのため、ウォッシャ液が噴射されなくなるおそれがある。</t>
        </is>
      </c>
      <c r="I429" s="16" t="inlineStr">
        <is>
          <t>全車両、ヒューズを対策品に交換する。また、ヒューズボックスカバーを、表示を変更した対策品に交換し、取扱説明書のヒューズ仕様欄に修正シールを貼付する。</t>
        </is>
      </c>
    </row>
    <row r="430">
      <c r="A430" s="10" t="inlineStr">
        <is>
          <t>ランドローバー</t>
        </is>
      </c>
      <c r="B430" s="10" t="inlineStr">
        <is>
          <t>レンジローバーイヴォークコンバーチブル</t>
        </is>
      </c>
      <c r="C430" s="10" t="inlineStr">
        <is>
          <t>2016/05/13</t>
        </is>
      </c>
      <c r="D430" s="10" t="inlineStr">
        <is>
          <t>1223321</t>
        </is>
      </c>
      <c r="E430" s="10" t="inlineStr">
        <is>
          <t>コンピュータ(動力伝</t>
        </is>
      </c>
      <c r="F430" s="11" t="n">
        <v>2377</v>
      </c>
      <c r="G430" s="16" t="inlineStr">
        <is>
          <t>CBA-LV2A</t>
        </is>
      </c>
      <c r="H430" s="16" t="inlineStr">
        <is>
          <t>１．トランスミッションコントロールモジュールにおいて、制御プログラムが不適切なため、車両が停止する直前にギヤセレクターを前進から後進に変更すると、当該モジュールがトランスミッション内部の油圧の変化を異常として検知することがある。そのため、警告灯が点灯し、ギヤセレクターが後進の状態でギヤがニュートラルに切り替わり走行できなくなるおそれがある。</t>
        </is>
      </c>
      <c r="I430" s="16" t="inlineStr">
        <is>
          <t>全車両、トランスミッションコントロールモジュールの制御プログラムを対策プログラムに書き換える。</t>
        </is>
      </c>
    </row>
    <row r="431">
      <c r="A431" s="6" t="inlineStr">
        <is>
          <t>ランドローバー</t>
        </is>
      </c>
      <c r="B431" s="6" t="inlineStr">
        <is>
          <t>レンジローバーイヴォークコンバーチブル</t>
        </is>
      </c>
      <c r="C431" s="6" t="inlineStr">
        <is>
          <t>2016/05/13</t>
        </is>
      </c>
      <c r="D431" s="6" t="inlineStr">
        <is>
          <t>1223322</t>
        </is>
      </c>
      <c r="E431" s="6" t="inlineStr">
        <is>
          <t>コンピュータ(動力伝</t>
        </is>
      </c>
      <c r="F431" s="7" t="n">
        <v>2377</v>
      </c>
      <c r="G431" s="16" t="inlineStr">
        <is>
          <t>CBA-LV2A</t>
        </is>
      </c>
      <c r="H431" s="16" t="inlineStr">
        <is>
          <t>２．トランスミッションコントロールモジュールにおいて、制御プログラムが不適切なため、クラッチ板を作動させるソレノイドの電流値が異常として検知することがある。そのため、走行中に警告灯が点灯し、ギヤがニュートラルになり走行できなくなるおそれがある。</t>
        </is>
      </c>
      <c r="I431" s="16" t="inlineStr">
        <is>
          <t>全車両、トランスミッションコントロールモジュールの制御プログラムを対策プログラムに書き換える。</t>
        </is>
      </c>
    </row>
    <row r="432">
      <c r="A432" s="10" t="inlineStr">
        <is>
          <t>フェラーリ</t>
        </is>
      </c>
      <c r="B432" s="10" t="inlineStr">
        <is>
          <t>F430</t>
        </is>
      </c>
      <c r="C432" s="10" t="inlineStr">
        <is>
          <t>2022/10/13</t>
        </is>
      </c>
      <c r="D432" s="10" t="inlineStr">
        <is>
          <t>1234800</t>
        </is>
      </c>
      <c r="E432" s="10" t="inlineStr">
        <is>
          <t>主ブレーキ一般</t>
        </is>
      </c>
      <c r="F432" s="11" t="n">
        <v>7286</v>
      </c>
      <c r="G432" s="16" t="inlineStr">
        <is>
          <t>ABA-F430, GH-F430</t>
        </is>
      </c>
      <c r="H432" s="16" t="inlineStr">
        <is>
          <t>制動装置において、マスターシリンダーのブレーキブースター側に装着されている油圧シール部からブレーキフルードがブレーキブースター内に漏れ、ブレーキの一次回路のブレーキフルードがなくなった場合、制動力は二次回路のみで作動する状態となることがある。その状態でブレーキリザーバータンクのキャップを強く締めすぎていると、ブレーキリザーバータンクの換気が減少してタンク内に負圧が発生し、ブレーキの二次回路のブレーキフルードがブレーキリザーバータンクに戻る可能性があり、最悪の場合、ブレーキが効かなくなるおそれがある。</t>
        </is>
      </c>
      <c r="I432" s="16" t="inlineStr">
        <is>
          <t>①全車両、二次回路の制動力を保証するために、ブレーキリザーバータンクのキャップを対策品に交換する。 ②メーターパネルに警告メッセージが表示される車種は、メーターパネルのソフトウェアを書き換え、ブレーキフルードの残量不足の警告灯が点灯した場合は、けん引でフェラーリ正規ディーラーに入庫をするように警告メッセージで注意喚起すると共に、ブレーキフルードの残量不足の警告メッセージについて記載したオーナーズマニュアルの補足のリーフレットをお渡しする。 なお、対策品の準備に時間を要することから、まずは全ての使用者に対しダイレクトメールにより連絡し、対策品が準備できた段階で再度連絡し、交換作業を行う。</t>
        </is>
      </c>
    </row>
    <row r="433">
      <c r="A433" s="6" t="inlineStr">
        <is>
          <t>フェラーリ</t>
        </is>
      </c>
      <c r="B433" s="6" t="inlineStr">
        <is>
          <t>F430</t>
        </is>
      </c>
      <c r="C433" s="6" t="inlineStr">
        <is>
          <t>2009/06/16</t>
        </is>
      </c>
      <c r="D433" s="6" t="inlineStr">
        <is>
          <t>1215880</t>
        </is>
      </c>
      <c r="E433" s="6" t="inlineStr">
        <is>
          <t>Ｍ／Ｔ</t>
        </is>
      </c>
      <c r="F433" s="7" t="n">
        <v>7</v>
      </c>
      <c r="G433" s="16" t="inlineStr">
        <is>
          <t>ABA-F430</t>
        </is>
      </c>
      <c r="H433" s="16" t="inlineStr">
        <is>
          <t>変速機のクラッチハウジング内Ｏリングにおいて、異品が組み付けられたものがある。そのため、当該Ｏリングが作動油により膨潤し損傷すると、変速機の作動油に空気が混入するとともに作動油が漏れ、最悪の場合、クラッチの断続が出来なくなるおそれがある。</t>
        </is>
      </c>
      <c r="I433" s="16" t="inlineStr">
        <is>
          <t>全車両、当該Ｏリングを正規品と交換する。</t>
        </is>
      </c>
    </row>
    <row r="434">
      <c r="A434" s="10" t="inlineStr">
        <is>
          <t>フェラーリ</t>
        </is>
      </c>
      <c r="B434" s="10" t="inlineStr">
        <is>
          <t>F430</t>
        </is>
      </c>
      <c r="C434" s="10" t="inlineStr">
        <is>
          <t>2007/02/20</t>
        </is>
      </c>
      <c r="D434" s="10" t="inlineStr">
        <is>
          <t>1213860</t>
        </is>
      </c>
      <c r="E434" s="10" t="inlineStr">
        <is>
          <t>クラッチ</t>
        </is>
      </c>
      <c r="F434" s="11" t="n">
        <v>8</v>
      </c>
      <c r="G434" s="16" t="inlineStr">
        <is>
          <t>GH-F430</t>
        </is>
      </c>
      <c r="H434" s="16" t="inlineStr">
        <is>
          <t>手動変速機付車において、クラッチオイルホースとクラッチペダルシリンダーの接続部の部品に材質の異なるものが混入したため、強度が不足しているものがある。そのため、そのまま使用を続けると、走行等の振動により当該部品が破損し、オイルが漏れ、最悪の場合、クラッチ操作が出来なくなり、走行不能となるおそれがある。</t>
        </is>
      </c>
      <c r="I434" s="16" t="inlineStr">
        <is>
          <t>全車両、当該部品を良品に交換する。</t>
        </is>
      </c>
    </row>
    <row r="435">
      <c r="A435" s="6" t="inlineStr">
        <is>
          <t>フェラーリ</t>
        </is>
      </c>
      <c r="B435" s="6" t="inlineStr">
        <is>
          <t>458イタリア</t>
        </is>
      </c>
      <c r="C435" s="6" t="inlineStr">
        <is>
          <t>2019/04/12</t>
        </is>
      </c>
      <c r="D435" s="6" t="inlineStr">
        <is>
          <t>1228260</t>
        </is>
      </c>
      <c r="E435" s="6" t="inlineStr">
        <is>
          <t>エアバッグ</t>
        </is>
      </c>
      <c r="F435" s="7" t="n">
        <v>2447</v>
      </c>
      <c r="G435" s="16" t="inlineStr">
        <is>
          <t>ABA-F142</t>
        </is>
      </c>
      <c r="H435" s="16" t="inlineStr">
        <is>
          <t>助手席側エアバッグのインフレータ（膨張装置）において、高温多湿な状態で長期間の温度変化にさらされると、火薬が劣化し、エアバッグ展開時にインフレータ容器が破損して、乗員が負傷するおそれがある。</t>
        </is>
      </c>
      <c r="I435" s="16" t="inlineStr">
        <is>
          <t>全車両、助手席側エアバッグユニットを対策品と交換する。</t>
        </is>
      </c>
    </row>
    <row r="436">
      <c r="A436" s="10" t="inlineStr">
        <is>
          <t>フェラーリ</t>
        </is>
      </c>
      <c r="B436" s="10" t="inlineStr">
        <is>
          <t>458イタリア</t>
        </is>
      </c>
      <c r="C436" s="10" t="inlineStr">
        <is>
          <t>2018/05/14</t>
        </is>
      </c>
      <c r="D436" s="10" t="inlineStr">
        <is>
          <t>1226480</t>
        </is>
      </c>
      <c r="E436" s="10" t="inlineStr">
        <is>
          <t>エアーバッグ</t>
        </is>
      </c>
      <c r="F436" s="11" t="n">
        <v>893</v>
      </c>
      <c r="G436" s="16" t="inlineStr">
        <is>
          <t>ABA-F142</t>
        </is>
      </c>
      <c r="H436" s="16" t="inlineStr">
        <is>
          <t>助手席側エアバッグのインフレータ（膨張装置）において、高温多湿な状態で長期間の温度変化にさらされると、火薬が劣化し、エアバッグ展開時にインフレータ容器が破損して、乗員が負傷するおそれがある。</t>
        </is>
      </c>
      <c r="I436" s="16" t="inlineStr">
        <is>
          <t>全車両、助手席側エアバッグユニットを対策品と交換する。</t>
        </is>
      </c>
    </row>
    <row r="437">
      <c r="A437" s="6" t="inlineStr">
        <is>
          <t>フェラーリ</t>
        </is>
      </c>
      <c r="B437" s="6" t="inlineStr">
        <is>
          <t>458イタリア</t>
        </is>
      </c>
      <c r="C437" s="6" t="inlineStr">
        <is>
          <t>2018/05/14</t>
        </is>
      </c>
      <c r="D437" s="6" t="inlineStr">
        <is>
          <t>1226490</t>
        </is>
      </c>
      <c r="E437" s="6" t="inlineStr">
        <is>
          <t>エアーバッグ</t>
        </is>
      </c>
      <c r="F437" s="7" t="n">
        <v>746</v>
      </c>
      <c r="G437" s="16" t="inlineStr">
        <is>
          <t>ABA-F142</t>
        </is>
      </c>
      <c r="H437" s="16" t="inlineStr">
        <is>
          <t>助手席側エアバッグのインフレータ（膨張装置）において、高温多湿な状態で長時間の温度変化にさらされると、火薬が劣化し、エアバッグ展開時にインフレータ容器が破損して、乗員が負傷するおそれがある。</t>
        </is>
      </c>
      <c r="I437" s="16" t="inlineStr">
        <is>
          <t>全車両、助手席側エアバッグユニットを対策品と交換する。</t>
        </is>
      </c>
    </row>
    <row r="438">
      <c r="A438" s="10" t="inlineStr">
        <is>
          <t>フェラーリ</t>
        </is>
      </c>
      <c r="B438" s="10" t="inlineStr">
        <is>
          <t>458イタリア</t>
        </is>
      </c>
      <c r="C438" s="10" t="inlineStr">
        <is>
          <t>2016/07/15</t>
        </is>
      </c>
      <c r="D438" s="10" t="inlineStr">
        <is>
          <t>1223470</t>
        </is>
      </c>
      <c r="E438" s="10" t="inlineStr">
        <is>
          <t>エアバッグ</t>
        </is>
      </c>
      <c r="F438" s="11" t="n">
        <v>894</v>
      </c>
      <c r="G438" s="16" t="inlineStr">
        <is>
          <t>ABA-F142</t>
        </is>
      </c>
      <c r="H438" s="16" t="inlineStr">
        <is>
          <t>助手席側エアバッグのインフレーター（膨張装置）において、高温多湿な状態で長期間の温度変化にさらされると、火薬が劣化し、エアバッグ展開時にインフレーター容器が破損して、乗員が負傷するおそれがある。</t>
        </is>
      </c>
      <c r="I438" s="16" t="inlineStr">
        <is>
          <t>全車両、暫定措置として、エアバッグユニットを新品と交換する。なお対策品ができ次第再度市場措置を行う。</t>
        </is>
      </c>
    </row>
    <row r="439">
      <c r="A439" s="6" t="inlineStr">
        <is>
          <t>フェラーリ</t>
        </is>
      </c>
      <c r="B439" s="6" t="inlineStr">
        <is>
          <t>458イタリア</t>
        </is>
      </c>
      <c r="C439" s="6" t="inlineStr">
        <is>
          <t>2015/08/28</t>
        </is>
      </c>
      <c r="D439" s="6" t="inlineStr">
        <is>
          <t>1222140</t>
        </is>
      </c>
      <c r="E439" s="6" t="inlineStr">
        <is>
          <t>エアバッグ</t>
        </is>
      </c>
      <c r="F439" s="7" t="n">
        <v>156</v>
      </c>
      <c r="G439" s="16" t="inlineStr">
        <is>
          <t>ABA-F142</t>
        </is>
      </c>
      <c r="H439" s="16" t="inlineStr">
        <is>
          <t>運転者席側エアバッグにおいて、エアバッグモジュールの製造が不適切なため、衝突時にエアバッグの展開が不充分になり、乗員保護性能が損なうおそれがある。</t>
        </is>
      </c>
      <c r="I439" s="16" t="inlineStr">
        <is>
          <t>全車両、運転者席側エアバッグモジュールを良品に交換する。</t>
        </is>
      </c>
    </row>
    <row r="440">
      <c r="A440" s="10" t="inlineStr">
        <is>
          <t>フェラーリ</t>
        </is>
      </c>
      <c r="B440" s="10" t="inlineStr">
        <is>
          <t>458イタリア</t>
        </is>
      </c>
      <c r="C440" s="10" t="inlineStr">
        <is>
          <t>2013/07/08</t>
        </is>
      </c>
      <c r="D440" s="10" t="inlineStr">
        <is>
          <t>1219490</t>
        </is>
      </c>
      <c r="E440" s="10" t="inlineStr">
        <is>
          <t>その他(その他)</t>
        </is>
      </c>
      <c r="F440" s="11" t="n">
        <v>32</v>
      </c>
      <c r="G440" s="16" t="inlineStr">
        <is>
          <t>ABA-F142</t>
        </is>
      </c>
      <c r="H440" s="16" t="inlineStr">
        <is>
          <t>メーターパネルの左右液晶パネルにおいて、回路基板の製造工程が不適切なため、表示が乱れるものがある。そのため、走行距離や速度をを確認できないおそれがある。</t>
        </is>
      </c>
      <c r="I440" s="16" t="inlineStr">
        <is>
          <t>全車両、良品のメーターパネルに交換する。</t>
        </is>
      </c>
    </row>
    <row r="441">
      <c r="A441" s="6" t="inlineStr">
        <is>
          <t>フェラーリ</t>
        </is>
      </c>
      <c r="B441" s="6" t="inlineStr">
        <is>
          <t>458イタリア</t>
        </is>
      </c>
      <c r="C441" s="6" t="inlineStr">
        <is>
          <t>2012/06/22</t>
        </is>
      </c>
      <c r="D441" s="6" t="inlineStr">
        <is>
          <t>1218470</t>
        </is>
      </c>
      <c r="E441" s="6" t="inlineStr">
        <is>
          <t>エンジン本体</t>
        </is>
      </c>
      <c r="F441" s="7" t="n">
        <v>6</v>
      </c>
      <c r="G441" s="16" t="inlineStr">
        <is>
          <t>ABA-F142</t>
        </is>
      </c>
      <c r="H441" s="16" t="inlineStr">
        <is>
          <t>クランクシャフトの製作工程が不適切なため、当該クランクシャフトのピンにヒビ割れが発生することがある。その場合、当該部分にオイルが循環しにくくなるため当該部分とコネクティングロッドの間に抵抗が発生し、クランクシャフトがスムーズに回転しなくなり点火時期が合わなくなることでエンジンがノッキングを起こす。 そのままの状態で使用を続けると、最悪の場合、エンジンが焼き付いて停止するおそれがある。</t>
        </is>
      </c>
      <c r="I441" s="16" t="inlineStr">
        <is>
          <t>クランクシャフトを良品と交換する。</t>
        </is>
      </c>
    </row>
    <row r="442">
      <c r="A442" s="10" t="inlineStr">
        <is>
          <t>プジョー</t>
        </is>
      </c>
      <c r="B442" s="10" t="inlineStr">
        <is>
          <t>308CC</t>
        </is>
      </c>
      <c r="C442" s="10" t="inlineStr">
        <is>
          <t>2013/01/18</t>
        </is>
      </c>
      <c r="D442" s="10" t="inlineStr">
        <is>
          <t>1218930</t>
        </is>
      </c>
      <c r="E442" s="10" t="inlineStr">
        <is>
          <t>かじ取ギヤボックス</t>
        </is>
      </c>
      <c r="F442" s="11" t="n">
        <v>12</v>
      </c>
      <c r="G442" s="16" t="inlineStr">
        <is>
          <t>ABA-T7C5F02</t>
        </is>
      </c>
      <c r="H442" s="16" t="inlineStr">
        <is>
          <t>ステアリングギヤボックスを固定するためのスタッドボルトの取付けナットに締め付けの不十分なものがあり、ステアリングを操作した際に異音が発生することがある。そのままの状態で使用を続けると、最悪の場合、ステアリングギヤボックスの固定が外れてステアリング操作ができなくなるおそれがある。</t>
        </is>
      </c>
      <c r="I442" s="16" t="inlineStr">
        <is>
          <t>全車両、ステアリングギヤボックス取付けナットを規定のトルクで点検し、締め付けが不十分な場合は、ステアリングギヤボックスを交換する。当該取付けナットが規定のトルクで締め付けられていた場合は、スタッドボルト及び取付けナットを規定のトルクで締め付けする。</t>
        </is>
      </c>
    </row>
    <row r="443">
      <c r="A443" s="6" t="inlineStr">
        <is>
          <t>プジョー</t>
        </is>
      </c>
      <c r="B443" s="6" t="inlineStr">
        <is>
          <t>308CC</t>
        </is>
      </c>
      <c r="C443" s="6" t="inlineStr">
        <is>
          <t>2010/05/31</t>
        </is>
      </c>
      <c r="D443" s="6" t="inlineStr">
        <is>
          <t>1216670</t>
        </is>
      </c>
      <c r="E443" s="6" t="inlineStr">
        <is>
          <t>座席</t>
        </is>
      </c>
      <c r="F443" s="7" t="n">
        <v>297</v>
      </c>
      <c r="G443" s="16" t="inlineStr">
        <is>
          <t>ABA-T7C5FT</t>
        </is>
      </c>
      <c r="H443" s="16" t="inlineStr">
        <is>
          <t>シート位置記憶ユニットのプログラムが不適切なため、シートバック位置の検出センサー故障時にシートバック位置が正しく検出されず、この状態でシートバックを調整すると、シートバックが操作者の意図と異なった方向に作動して、元の位置に戻せなくなる場合があり、安全に着席できないおそれがある。</t>
        </is>
      </c>
      <c r="I443" s="16" t="inlineStr">
        <is>
          <t>全車両、プログラムを改善したシート位置記憶ユニットと交換する。</t>
        </is>
      </c>
    </row>
    <row r="444">
      <c r="A444" s="10" t="inlineStr">
        <is>
          <t>日産</t>
        </is>
      </c>
      <c r="B444" s="10" t="inlineStr">
        <is>
          <t>フェアレディZコンバーチブル</t>
        </is>
      </c>
      <c r="C444" s="10" t="inlineStr">
        <is>
          <t>2024/10/24</t>
        </is>
      </c>
      <c r="D444" s="10" t="inlineStr">
        <is>
          <t>2107020</t>
        </is>
      </c>
      <c r="E444" s="10" t="inlineStr">
        <is>
          <t>配線</t>
        </is>
      </c>
      <c r="F444" s="11" t="n">
        <v>1845</v>
      </c>
      <c r="G444" s="16" t="inlineStr">
        <is>
          <t>3BA-RZ34, 5BA-RZ34</t>
        </is>
      </c>
      <c r="H444" s="16" t="inlineStr">
        <is>
          <t>ポップアップフードの電気配線において、バンパーハーネスのコネクタ端子配列が不適切なため、歩行者衝突検知センサの入力値が正しく演算されない。この場合においても、ポップアップフードの作動は保安基準を満足することを確認しているものの、社内基準の試験条件下において、正しく作動しないおそれがある。</t>
        </is>
      </c>
      <c r="I444" s="16" t="inlineStr">
        <is>
          <t>正しい端子配列のバンパーハーネスに交換する。</t>
        </is>
      </c>
    </row>
    <row r="445">
      <c r="A445" s="6" t="inlineStr">
        <is>
          <t>日産</t>
        </is>
      </c>
      <c r="B445" s="6" t="inlineStr">
        <is>
          <t>フェアレディZコンバーチブル</t>
        </is>
      </c>
      <c r="C445" s="6" t="inlineStr">
        <is>
          <t>2024/10/24</t>
        </is>
      </c>
      <c r="D445" s="6" t="inlineStr">
        <is>
          <t>1155590</t>
        </is>
      </c>
      <c r="E445" s="6" t="inlineStr">
        <is>
          <t>配線</t>
        </is>
      </c>
      <c r="F445" s="7" t="n">
        <v>177</v>
      </c>
      <c r="G445" s="16" t="inlineStr">
        <is>
          <t>3BA-RZ34, 5BA-RZ34</t>
        </is>
      </c>
      <c r="H445" s="16" t="inlineStr">
        <is>
          <t>ポップアップフードの電気配線において、バンパーハーネスのコネクタ端子配列が不適切なため、歩行者衝突検知センサの入力値が正しく演算されない。そのため、歩行者との衝突時にポップアップフードが正常に作動しない場合があり、最悪の場合、歩行者との衝突時に歩行者頭部保護の基準を満足しないおそれがある。</t>
        </is>
      </c>
      <c r="I445" s="16" t="inlineStr">
        <is>
          <t>正しい端子配列のバンパーハーネスに交換する。</t>
        </is>
      </c>
    </row>
    <row r="446">
      <c r="A446" s="10" t="inlineStr">
        <is>
          <t>日産</t>
        </is>
      </c>
      <c r="B446" s="10" t="inlineStr">
        <is>
          <t>フェアレディZコンバーチブル</t>
        </is>
      </c>
      <c r="C446" s="10" t="inlineStr">
        <is>
          <t>2023/10/26</t>
        </is>
      </c>
      <c r="D446" s="10" t="inlineStr">
        <is>
          <t>1153960</t>
        </is>
      </c>
      <c r="E446" s="10" t="inlineStr">
        <is>
          <t>車体</t>
        </is>
      </c>
      <c r="F446" s="11" t="n">
        <v>476</v>
      </c>
      <c r="G446" s="16" t="inlineStr">
        <is>
          <t>3BA-RZ34, 5BA-RZ34</t>
        </is>
      </c>
      <c r="H446" s="16" t="inlineStr">
        <is>
          <t>左ヘッドランプに締結されるフロントバンパクリップの固定用スクリュにおいて、組立時に使用する締結工具の締付けトルク設定が不適切なため、正しく締結されていないものがあり、フロントバンパにガタが発生することがある。そのため、歩行者との衝突時にフロントバンパに固定されている歩行者衝突検知センサが正常に作動せず、ポップアップフードが正常に作動しないおそれがあり、最悪の場合、歩行者との衝突時に歩行者頭部及び脚部保護の基準を満足しないおそれがある。</t>
        </is>
      </c>
      <c r="I446" s="16" t="inlineStr">
        <is>
          <t>フロントバンパクリップ固定用スクリュを正規トルクで締付ける。</t>
        </is>
      </c>
    </row>
    <row r="447">
      <c r="A447" s="6" t="inlineStr">
        <is>
          <t>日産</t>
        </is>
      </c>
      <c r="B447" s="6" t="inlineStr">
        <is>
          <t>フェアレディZコンバーチブル</t>
        </is>
      </c>
      <c r="C447" s="6" t="inlineStr">
        <is>
          <t>2022/09/29</t>
        </is>
      </c>
      <c r="D447" s="6" t="inlineStr">
        <is>
          <t>2106520</t>
        </is>
      </c>
      <c r="E447" s="6" t="inlineStr">
        <is>
          <t>その他(動力伝達)</t>
        </is>
      </c>
      <c r="F447" s="7" t="n">
        <v>165</v>
      </c>
      <c r="G447" s="16" t="inlineStr">
        <is>
          <t>5BA-RZ34</t>
        </is>
      </c>
      <c r="H447" s="16" t="inlineStr">
        <is>
          <t>９速オートマチックトランスミッション（ＡＴ）において、パーキングロック機構（Ｐレンジにした際に車輪を機械的に固定するもの）が不適切なため、特定の条件、操作をした場合に一時的にパーキングロックが外れ、最悪の場合、駐車条件によっては駐車ブレーキを掛けていないと車両が動くおそれがある。</t>
        </is>
      </c>
      <c r="I447" s="16" t="inlineStr">
        <is>
          <t>全車両、トランスミッションコントロールモジュールの制御プログラムを対策品に書き換える。なお、対策プログラムの準備ができるまでの間、停車時に駐車ブレーキ使用の注意喚起を実施し、対策プログラムの準備ができしだい改めて案内する。</t>
        </is>
      </c>
    </row>
    <row r="448">
      <c r="A448" s="10" t="inlineStr">
        <is>
          <t>日産</t>
        </is>
      </c>
      <c r="B448" s="10" t="inlineStr">
        <is>
          <t>フェアレディZコンバーチブル</t>
        </is>
      </c>
      <c r="C448" s="10" t="inlineStr">
        <is>
          <t>2021/05/27</t>
        </is>
      </c>
      <c r="D448" s="10" t="inlineStr">
        <is>
          <t>1149600</t>
        </is>
      </c>
      <c r="E448" s="10" t="inlineStr">
        <is>
          <t>かじ取リンク機構</t>
        </is>
      </c>
      <c r="F448" s="11" t="n">
        <v>903</v>
      </c>
      <c r="G448" s="16" t="inlineStr">
        <is>
          <t>4BA-Z34</t>
        </is>
      </c>
      <c r="H448" s="16" t="inlineStr">
        <is>
          <t>ステアリングナックルにおいて、製造工程の熱処理が不適切であったため、強度が低下しているものがあり、大きな力がかかった場合に変形してホイールアライメントに狂いが生じるおそれがある。また、そのままの状態で使用を継続すると、最悪の場合、ステアリングナックルが破断して走行不能となるおそれがある。</t>
        </is>
      </c>
      <c r="I448" s="16" t="inlineStr">
        <is>
          <t>全車両、当該ステアリングナックルを良品と交換する。</t>
        </is>
      </c>
    </row>
    <row r="449">
      <c r="A449" s="6" t="inlineStr">
        <is>
          <t>日産</t>
        </is>
      </c>
      <c r="B449" s="6" t="inlineStr">
        <is>
          <t>フェアレディZコンバーチブル</t>
        </is>
      </c>
      <c r="C449" s="6" t="inlineStr">
        <is>
          <t>2018/06/29</t>
        </is>
      </c>
      <c r="D449" s="6" t="inlineStr">
        <is>
          <t>1142870</t>
        </is>
      </c>
      <c r="E449" s="6" t="inlineStr">
        <is>
          <t>その他(その他)</t>
        </is>
      </c>
      <c r="F449" s="7" t="n">
        <v>580</v>
      </c>
      <c r="G449" s="16" t="inlineStr">
        <is>
          <t>CBA-HZ34, CBA-Z34</t>
        </is>
      </c>
      <c r="H449" s="16" t="inlineStr">
        <is>
          <t>車両製作工場の完成検査において、任命されていない検査員が合否判定を行ったものがあり、安全環境性能法規（保安基準）に関する検査が適切に行われていなかった。</t>
        </is>
      </c>
      <c r="I449" s="16" t="inlineStr">
        <is>
          <t>全車両、指定整備工場において自動車検査員による点検を行い、安全環境性能法規（保安基準）に関する不具合が認められた場合は是正する。</t>
        </is>
      </c>
    </row>
    <row r="450">
      <c r="A450" s="10" t="inlineStr">
        <is>
          <t>日産</t>
        </is>
      </c>
      <c r="B450" s="10" t="inlineStr">
        <is>
          <t>フェアレディZコンバーチブル</t>
        </is>
      </c>
      <c r="C450" s="10" t="inlineStr">
        <is>
          <t>2017/10/25</t>
        </is>
      </c>
      <c r="D450" s="10" t="inlineStr">
        <is>
          <t>1141360</t>
        </is>
      </c>
      <c r="E450" s="10" t="inlineStr">
        <is>
          <t>その他(その他)</t>
        </is>
      </c>
      <c r="F450" s="11" t="n">
        <v>38664</v>
      </c>
      <c r="G450" s="16" t="inlineStr">
        <is>
          <t>CBA-Z34</t>
        </is>
      </c>
      <c r="H450" s="16" t="inlineStr">
        <is>
          <t>車両製作工場の完成検査において、任命されていない検査員が合否判定を行ったものがあり、安全環境性能法規（保安基準）に関する検査が適切に行われていなかった。</t>
        </is>
      </c>
      <c r="I450" s="16" t="inlineStr">
        <is>
          <t>全車両、指定整備工場において自動車検査員による点検を行い、安全環境性能法規（保安基準）に関する不具合が認められた場合は是正する。</t>
        </is>
      </c>
    </row>
    <row r="451">
      <c r="A451" s="6" t="inlineStr">
        <is>
          <t>日産</t>
        </is>
      </c>
      <c r="B451" s="6" t="inlineStr">
        <is>
          <t>フェアレディZコンバーチブル</t>
        </is>
      </c>
      <c r="C451" s="6" t="inlineStr">
        <is>
          <t>2017/10/06</t>
        </is>
      </c>
      <c r="D451" s="6" t="inlineStr">
        <is>
          <t>1141260</t>
        </is>
      </c>
      <c r="E451" s="6" t="inlineStr">
        <is>
          <t>その他(その他)</t>
        </is>
      </c>
      <c r="F451" s="7" t="n">
        <v>1104296</v>
      </c>
      <c r="G451" s="16" t="inlineStr">
        <is>
          <t>CBA-HZ34, CBA-Z34</t>
        </is>
      </c>
      <c r="H451" s="16" t="inlineStr">
        <is>
          <t>車両製作工場の完成検査において、任命されていない検査員が合否判定を行ったものがあり、安全環境性能法規（保安基準）に関する検査が適切に行われていなかった。</t>
        </is>
      </c>
      <c r="I451" s="16" t="inlineStr">
        <is>
          <t>全車両、指定整備工場において自動車検査員による点検を行い、安全環境性能法規（保安基準）に関する不具合が認められた場合は是正する。</t>
        </is>
      </c>
    </row>
    <row r="452">
      <c r="A452" s="10" t="inlineStr">
        <is>
          <t>日産</t>
        </is>
      </c>
      <c r="B452" s="10" t="inlineStr">
        <is>
          <t>フェアレディZコンバーチブル</t>
        </is>
      </c>
      <c r="C452" s="10" t="inlineStr">
        <is>
          <t>2007/11/16</t>
        </is>
      </c>
      <c r="D452" s="10" t="inlineStr">
        <is>
          <t>1119980</t>
        </is>
      </c>
      <c r="E452" s="10" t="inlineStr">
        <is>
          <t>圧力制御伝達部</t>
        </is>
      </c>
      <c r="F452" s="11" t="n">
        <v>877</v>
      </c>
      <c r="G452" s="16" t="inlineStr">
        <is>
          <t>CBA-HZ33, CBA-Z33</t>
        </is>
      </c>
      <c r="H452" s="16" t="inlineStr">
        <is>
          <t>クラッチ作動側シリンダの製造工程において、オイルシール保持部の加工が不適切なため、オイルシールが損傷するものがある。そのため、そのままの状態で使用を続けると、シール不良となり、当該シリンダ内部に空気が混入するものがあり、最悪の場合、変速できなくなるおそれがある。</t>
        </is>
      </c>
      <c r="I452" s="16" t="inlineStr">
        <is>
          <t>全車両、当該クラッチ作動側シリンダ一式を良品と交換する。</t>
        </is>
      </c>
    </row>
    <row r="453">
      <c r="A453" s="6" t="inlineStr">
        <is>
          <t>日産</t>
        </is>
      </c>
      <c r="B453" s="6" t="inlineStr">
        <is>
          <t>フェアレディZコンバーチブル</t>
        </is>
      </c>
      <c r="C453" s="6" t="inlineStr">
        <is>
          <t>2007/05/31</t>
        </is>
      </c>
      <c r="D453" s="6" t="inlineStr">
        <is>
          <t>1118860</t>
        </is>
      </c>
      <c r="E453" s="6" t="inlineStr">
        <is>
          <t>コンピュータ(エンジ</t>
        </is>
      </c>
      <c r="F453" s="7" t="n">
        <v>1248</v>
      </c>
      <c r="G453" s="16" t="inlineStr">
        <is>
          <t>CBA-HZ33, CBA-Z33</t>
        </is>
      </c>
      <c r="H453" s="16" t="inlineStr">
        <is>
          <t>原動機制御コンピュータのプログラムが不適切なため、吸入空気量を測定しているエアフロメータ及びスロットルバルブの開度を測定しているスロットル開度センサが故障した場合に、警告灯が点灯しない。</t>
        </is>
      </c>
      <c r="I453" s="16" t="inlineStr">
        <is>
          <t>全車両、当該プログラムを変更する。</t>
        </is>
      </c>
    </row>
    <row r="454">
      <c r="A454" s="10" t="inlineStr">
        <is>
          <t>日産</t>
        </is>
      </c>
      <c r="B454" s="10" t="inlineStr">
        <is>
          <t>フェアレディZコンバーチブル</t>
        </is>
      </c>
      <c r="C454" s="10" t="inlineStr">
        <is>
          <t>2003/10/30</t>
        </is>
      </c>
      <c r="D454" s="10" t="inlineStr">
        <is>
          <t>1109950</t>
        </is>
      </c>
      <c r="E454" s="10" t="inlineStr">
        <is>
          <t>その他(エンジン)</t>
        </is>
      </c>
      <c r="F454" s="11" t="n">
        <v>1030116</v>
      </c>
      <c r="G454" s="16" t="inlineStr">
        <is>
          <t>UA-Z33</t>
        </is>
      </c>
      <c r="H454" s="16" t="inlineStr">
        <is>
          <t>原動機の回転センサ内部の樹脂材充填が不適切なものがあるため、原動機の熱等により 基盤部の半田が変形し、回路がショートして正常な信号が発信されないことがある。その ため、原動機が始動できなくなる、または走行中に原動機が停止し再始動できなくなるお それがある。</t>
        </is>
      </c>
      <c r="I454" s="16" t="inlineStr">
        <is>
          <t>全車両、当該回転センサ（カム角センサ及びクランク角センサ）を対策品と交換する。</t>
        </is>
      </c>
    </row>
    <row r="455">
      <c r="A455" s="6" t="inlineStr">
        <is>
          <t>フェラーリ</t>
        </is>
      </c>
      <c r="B455" s="6" t="inlineStr">
        <is>
          <t>F12ベルリネッタ</t>
        </is>
      </c>
      <c r="C455" s="6" t="inlineStr">
        <is>
          <t>2019/07/24</t>
        </is>
      </c>
      <c r="D455" s="6" t="inlineStr">
        <is>
          <t>1228830</t>
        </is>
      </c>
      <c r="E455" s="6" t="inlineStr">
        <is>
          <t>エアバッグ</t>
        </is>
      </c>
      <c r="F455" s="7" t="n">
        <v>186</v>
      </c>
      <c r="G455" s="16" t="inlineStr">
        <is>
          <t>ABA-F152</t>
        </is>
      </c>
      <c r="H455" s="16" t="inlineStr">
        <is>
          <t>エアバッグコントロールユニットにおいて、コンデンサー内のマイナス端子の接着が不適切なため、電圧が安定しないものがある。そのため、エアバッグ警告灯が点灯し、エアバッグ、シートベルトプリテンショナーが作動しないおそれがある。または、エアバッグ、シートベルトプリテンショナーが誤って作動し、最悪の場合、事故につながる、または、乗員が負傷するおそれがある。</t>
        </is>
      </c>
      <c r="I455" s="16" t="inlineStr">
        <is>
          <t>全車両、エアバッグコントロールユニットのシリアル番号を確認し、該当する場合は当該ユニットを良品に交換する。</t>
        </is>
      </c>
    </row>
    <row r="456">
      <c r="A456" s="10" t="inlineStr">
        <is>
          <t>フェラーリ</t>
        </is>
      </c>
      <c r="B456" s="10" t="inlineStr">
        <is>
          <t>F12ベルリネッタ</t>
        </is>
      </c>
      <c r="C456" s="10" t="inlineStr">
        <is>
          <t>2019/04/12</t>
        </is>
      </c>
      <c r="D456" s="10" t="inlineStr">
        <is>
          <t>1228260</t>
        </is>
      </c>
      <c r="E456" s="10" t="inlineStr">
        <is>
          <t>エアバッグ</t>
        </is>
      </c>
      <c r="F456" s="11" t="n">
        <v>2447</v>
      </c>
      <c r="G456" s="16" t="inlineStr">
        <is>
          <t>ABA-F152</t>
        </is>
      </c>
      <c r="H456" s="16" t="inlineStr">
        <is>
          <t>助手席側エアバッグのインフレータ（膨張装置）において、高温多湿な状態で長期間の温度変化にさらされると、火薬が劣化し、エアバッグ展開時にインフレータ容器が破損して、乗員が負傷するおそれがある。</t>
        </is>
      </c>
      <c r="I456" s="16" t="inlineStr">
        <is>
          <t>全車両、助手席側エアバッグユニットを対策品と交換する。</t>
        </is>
      </c>
    </row>
    <row r="457">
      <c r="A457" s="6" t="inlineStr">
        <is>
          <t>フェラーリ</t>
        </is>
      </c>
      <c r="B457" s="6" t="inlineStr">
        <is>
          <t>F12ベルリネッタ</t>
        </is>
      </c>
      <c r="C457" s="6" t="inlineStr">
        <is>
          <t>2018/05/14</t>
        </is>
      </c>
      <c r="D457" s="6" t="inlineStr">
        <is>
          <t>1226490</t>
        </is>
      </c>
      <c r="E457" s="6" t="inlineStr">
        <is>
          <t>エアーバッグ</t>
        </is>
      </c>
      <c r="F457" s="7" t="n">
        <v>746</v>
      </c>
      <c r="G457" s="16" t="inlineStr">
        <is>
          <t>ABA-F152</t>
        </is>
      </c>
      <c r="H457" s="16" t="inlineStr">
        <is>
          <t>助手席側エアバッグのインフレータ（膨張装置）において、高温多湿な状態で長時間の温度変化にさらされると、火薬が劣化し、エアバッグ展開時にインフレータ容器が破損して、乗員が負傷するおそれがある。</t>
        </is>
      </c>
      <c r="I457" s="16" t="inlineStr">
        <is>
          <t>全車両、助手席側エアバッグユニットを対策品と交換する。</t>
        </is>
      </c>
    </row>
    <row r="458">
      <c r="A458" s="10" t="inlineStr">
        <is>
          <t>フェラーリ</t>
        </is>
      </c>
      <c r="B458" s="10" t="inlineStr">
        <is>
          <t>F12ベルリネッタ</t>
        </is>
      </c>
      <c r="C458" s="10" t="inlineStr">
        <is>
          <t>2015/08/28</t>
        </is>
      </c>
      <c r="D458" s="10" t="inlineStr">
        <is>
          <t>1222140</t>
        </is>
      </c>
      <c r="E458" s="10" t="inlineStr">
        <is>
          <t>エアバッグ</t>
        </is>
      </c>
      <c r="F458" s="11" t="n">
        <v>156</v>
      </c>
      <c r="G458" s="16" t="inlineStr">
        <is>
          <t>ABA-F152</t>
        </is>
      </c>
      <c r="H458" s="16" t="inlineStr">
        <is>
          <t>運転者席側エアバッグにおいて、エアバッグモジュールの製造が不適切なため、衝突時にエアバッグの展開が不充分になり、乗員保護性能が損なうおそれがある。</t>
        </is>
      </c>
      <c r="I458" s="16" t="inlineStr">
        <is>
          <t>全車両、運転者席側エアバッグモジュールを良品に交換する。</t>
        </is>
      </c>
    </row>
    <row r="459">
      <c r="A459" s="6" t="inlineStr">
        <is>
          <t>ボルボ</t>
        </is>
      </c>
      <c r="B459" s="6" t="inlineStr">
        <is>
          <t>C70カブリオレ</t>
        </is>
      </c>
      <c r="C459" s="6" t="inlineStr">
        <is>
          <t>1999/10/13</t>
        </is>
      </c>
      <c r="D459" s="6" t="inlineStr">
        <is>
          <t>1207610</t>
        </is>
      </c>
      <c r="E459" s="6" t="inlineStr">
        <is>
          <t>その他(電気装置)</t>
        </is>
      </c>
      <c r="F459" s="7" t="n">
        <v>18244</v>
      </c>
      <c r="G459" s="16" t="inlineStr">
        <is>
          <t>E-8B5234K</t>
        </is>
      </c>
      <c r="H459" s="16" t="inlineStr">
        <is>
          <t>灯火装置の前照灯スイッチの外枠に製造不良のものがあり、そのままの状態で使用を 続けると、当該前照灯スイッチの外枠が破損し、最悪の場合、前照灯が点灯しなくなるお それがある。</t>
        </is>
      </c>
      <c r="I459" s="16" t="inlineStr">
        <is>
          <t>全車両、当該前照灯スイッチを良品と交換する。</t>
        </is>
      </c>
    </row>
    <row r="460">
      <c r="A460" s="10" t="inlineStr">
        <is>
          <t>ボルボ</t>
        </is>
      </c>
      <c r="B460" s="10" t="inlineStr">
        <is>
          <t>C70カブリオレ</t>
        </is>
      </c>
      <c r="C460" s="10" t="inlineStr">
        <is>
          <t>1999/10/13</t>
        </is>
      </c>
      <c r="D460" s="10" t="inlineStr">
        <is>
          <t>1207611</t>
        </is>
      </c>
      <c r="E460" s="10" t="inlineStr">
        <is>
          <t>エアーバッグ</t>
        </is>
      </c>
      <c r="F460" s="11" t="n">
        <v>16805</v>
      </c>
      <c r="G460" s="16" t="inlineStr">
        <is>
          <t>E-8B5234K</t>
        </is>
      </c>
      <c r="H460" s="16" t="inlineStr">
        <is>
          <t>助手席のエアバッグ装置のアースに不適切なものがあり、乗降等の際、身体等に帯電した 静電気が放電し、最悪の場合、当該エアバッグが作動するおそれがある。</t>
        </is>
      </c>
      <c r="I460" s="16" t="inlineStr">
        <is>
          <t>全車両、助手席の当該エアバッグ装置にアース線を新たに設置する。</t>
        </is>
      </c>
    </row>
    <row r="461">
      <c r="A461" s="6" t="inlineStr">
        <is>
          <t>ＢＭＷ</t>
        </is>
      </c>
      <c r="B461" s="6" t="inlineStr">
        <is>
          <t>M6</t>
        </is>
      </c>
      <c r="C461" s="6" t="inlineStr">
        <is>
          <t>2007/04/26</t>
        </is>
      </c>
      <c r="D461" s="6" t="inlineStr">
        <is>
          <t>1213980</t>
        </is>
      </c>
      <c r="E461" s="6" t="inlineStr">
        <is>
          <t>Ｍ／Ｔ</t>
        </is>
      </c>
      <c r="F461" s="7" t="n">
        <v>440</v>
      </c>
      <c r="G461" s="16" t="inlineStr">
        <is>
          <t>ABA-EH50</t>
        </is>
      </c>
      <c r="H461" s="16" t="inlineStr">
        <is>
          <t>電子制御式手動変速機の電子制御油圧ユニットモーターにおいて、カーボンブラシとホルダー間との隙間が不十分なため、ブラシが固着し接点が接触不良を起こすことがある。そのため、油圧ポンプが作動しなくなり、そのまま使用を続けると、変速不能となり、最悪の場合、車両を停止した際、クラッチの接続が切れなくなり、エンジンが停止し、再始動できなくなるおそれがある。</t>
        </is>
      </c>
      <c r="I461" s="16" t="inlineStr">
        <is>
          <t>全車両、電子制御油圧ユニットモーターを対策品と交換する。</t>
        </is>
      </c>
    </row>
    <row r="462">
      <c r="A462" s="10" t="inlineStr">
        <is>
          <t>ＢＭＷ</t>
        </is>
      </c>
      <c r="B462" s="10" t="inlineStr">
        <is>
          <t>M6</t>
        </is>
      </c>
      <c r="C462" s="10" t="inlineStr">
        <is>
          <t>2006/07/13</t>
        </is>
      </c>
      <c r="D462" s="10" t="inlineStr">
        <is>
          <t>1213170</t>
        </is>
      </c>
      <c r="E462" s="10" t="inlineStr">
        <is>
          <t>ショックアブソーバ</t>
        </is>
      </c>
      <c r="F462" s="11" t="n">
        <v>813</v>
      </c>
      <c r="G462" s="16" t="inlineStr">
        <is>
          <t>ABA-EH50</t>
        </is>
      </c>
      <c r="H462" s="16" t="inlineStr">
        <is>
          <t>リアショックアブソーバ下側取付部のブッシュの外周の金属プレートとゴムとの接合加工が不適切なため、金属プレートが剥離するものがある。そのため、そのまま使用を続けると、ショックアブソーバとブッシュが分離し、最悪の場合、ショックアブソーバが取付部から外れ、走行安定性を損なうおそれがある。</t>
        </is>
      </c>
      <c r="I462" s="16" t="inlineStr">
        <is>
          <t>全車両、リアショックアブソーバのブッシュを点検し、対象のものは良品と交換する。</t>
        </is>
      </c>
    </row>
    <row r="463">
      <c r="A463" s="6" t="inlineStr">
        <is>
          <t>ＢＭＷ</t>
        </is>
      </c>
      <c r="B463" s="6" t="inlineStr">
        <is>
          <t>M6</t>
        </is>
      </c>
      <c r="C463" s="6" t="inlineStr">
        <is>
          <t>2006/01/13</t>
        </is>
      </c>
      <c r="D463" s="6" t="inlineStr">
        <is>
          <t>1212790</t>
        </is>
      </c>
      <c r="E463" s="6" t="inlineStr">
        <is>
          <t>エンジン本体</t>
        </is>
      </c>
      <c r="F463" s="7" t="n">
        <v>492</v>
      </c>
      <c r="G463" s="16" t="inlineStr">
        <is>
          <t>ABA-EH50</t>
        </is>
      </c>
      <c r="H463" s="16" t="inlineStr">
        <is>
          <t>原動機の可変バルブタイミングシステム（ＶＡＮＯＳ）において、高圧油圧配管のホースの材質が不適切なため、油圧によって当該ホースに亀裂が生じ、潤滑油が漏れることがある。そのため、そのまま使用を続けると、潤滑油不足により可変バルブタイミングシステムが作動不良になり、最悪の場合、原動機の潤滑油が減少し、原動機が損傷するおそれがある。</t>
        </is>
      </c>
      <c r="I463" s="16" t="inlineStr">
        <is>
          <t>全車両、高圧油圧配管を対策品と交換する。</t>
        </is>
      </c>
    </row>
    <row r="464">
      <c r="A464" s="10" t="inlineStr">
        <is>
          <t>ホンダ</t>
        </is>
      </c>
      <c r="B464" s="10" t="inlineStr">
        <is>
          <t>インテグラセダン</t>
        </is>
      </c>
      <c r="C464" s="10" t="inlineStr">
        <is>
          <t>2020/01/23</t>
        </is>
      </c>
      <c r="D464" s="10" t="inlineStr">
        <is>
          <t>1146460</t>
        </is>
      </c>
      <c r="E464" s="10" t="inlineStr">
        <is>
          <t>エアバッグ</t>
        </is>
      </c>
      <c r="F464" s="11" t="n">
        <v>43904</v>
      </c>
      <c r="G464" s="16" t="inlineStr">
        <is>
          <t>E-DB8, E-DC2, GF-DB8, GF-DC2</t>
        </is>
      </c>
      <c r="H464" s="16" t="inlineStr">
        <is>
          <t>運転者席側エアバッグのインフレータ（膨張装置）において、吸湿防止が不適切なため、ガス発生剤が吸湿することがある。そのため、使用過程でガス発生剤が吸湿や乾燥を繰り返した場合など、エアバッグ作動時に正常に展開しないおそれがある。</t>
        </is>
      </c>
      <c r="I464" s="16" t="inlineStr">
        <is>
          <t>全車両、予防的措置として運転者席側エアバッグのインフレータを代替品と交換する。なお、部品が準備でき次第、部品交換を改めて案内する。</t>
        </is>
      </c>
    </row>
    <row r="465">
      <c r="A465" s="6" t="inlineStr">
        <is>
          <t>ホンダ</t>
        </is>
      </c>
      <c r="B465" s="6" t="inlineStr">
        <is>
          <t>インテグラセダン</t>
        </is>
      </c>
      <c r="C465" s="6" t="inlineStr">
        <is>
          <t>2015/06/25</t>
        </is>
      </c>
      <c r="D465" s="6" t="inlineStr">
        <is>
          <t>1136030</t>
        </is>
      </c>
      <c r="E465" s="6" t="inlineStr">
        <is>
          <t>始動装置</t>
        </is>
      </c>
      <c r="F465" s="7" t="n">
        <v>21832</v>
      </c>
      <c r="G465" s="16" t="inlineStr">
        <is>
          <t>EBL-RC71</t>
        </is>
      </c>
      <c r="H465" s="16" t="inlineStr">
        <is>
          <t>エンジンの始動装置において、スタータマグネチックスイッチの防水用シール剤の充填が不適切なため、シール剤がスタータマグネチックスイッチのヒューズを組み付ける端子内部に侵入するものがある。そのため、使用過程で端子内部に侵入したシール剤が軟化してヒューズ端子の接圧が低下し、接触抵抗が増加して発熱し、そのままの状態で使用を続けると、ヒューズ組付部が溶損して導通不良となり、エンストして再始動できない、または、スタータマグネチックスイッチの回路が短絡して火災に至るおそれがある。</t>
        </is>
      </c>
      <c r="I465" s="16" t="inlineStr">
        <is>
          <t>全車両、スタータマグネチックスイッチを点検し、良品に交換する。また、ヒューズカプラーを点検し、溶損している場合は、ワイヤーハーネスを新品に交換する。</t>
        </is>
      </c>
    </row>
    <row r="466">
      <c r="A466" s="10" t="inlineStr">
        <is>
          <t>ホンダ</t>
        </is>
      </c>
      <c r="B466" s="10" t="inlineStr">
        <is>
          <t>インテグラセダン</t>
        </is>
      </c>
      <c r="C466" s="10" t="inlineStr">
        <is>
          <t>2013/06/13</t>
        </is>
      </c>
      <c r="D466" s="10" t="inlineStr">
        <is>
          <t>1131720</t>
        </is>
      </c>
      <c r="E466" s="10" t="inlineStr">
        <is>
          <t>主ブレーキ一般</t>
        </is>
      </c>
      <c r="F466" s="11" t="n">
        <v>70415</v>
      </c>
      <c r="G466" s="16" t="inlineStr">
        <is>
          <t>ABA-DC5</t>
        </is>
      </c>
      <c r="H466" s="16" t="inlineStr">
        <is>
          <t>負圧式ブレーキ倍力装置（マスタパワー）において、製造工程でのマスタパワーの筐体加締め位置が不適切なため、ブレーキペダルを踏むとマスタパワー内の負圧を保持するシールがずれ、負圧が保持できなくなるものがある。そのため、ブレーキを踏んだ際に、運転者の予測より制動停止距離が伸びるおそれがある。</t>
        </is>
      </c>
      <c r="I466" s="16" t="inlineStr">
        <is>
          <t>全車両、マスタパワーの筐体移動量を点検し、点検基準を外れるものはマスタパワーを良品と交換する。</t>
        </is>
      </c>
    </row>
    <row r="467">
      <c r="A467" s="6" t="inlineStr">
        <is>
          <t>ホンダ</t>
        </is>
      </c>
      <c r="B467" s="6" t="inlineStr">
        <is>
          <t>インテグラセダン</t>
        </is>
      </c>
      <c r="C467" s="6" t="inlineStr">
        <is>
          <t>2008/07/10</t>
        </is>
      </c>
      <c r="D467" s="6" t="inlineStr">
        <is>
          <t>1121460</t>
        </is>
      </c>
      <c r="E467" s="6" t="inlineStr">
        <is>
          <t>主ペダル/レバー</t>
        </is>
      </c>
      <c r="F467" s="7" t="n">
        <v>147</v>
      </c>
      <c r="G467" s="16" t="inlineStr">
        <is>
          <t>LA-DC5</t>
        </is>
      </c>
      <c r="H467" s="16" t="inlineStr">
        <is>
          <t>ブレーキペダルを手動で操作するための運転補助装置装着車両において、操作力を伝達するブレーキリンクプレートとシャフトの溶接強度に不十分なものがあるため、車両が停止した状態で、ブレーキアームをさらに押し込むと当該溶接部に過大な力がかかり亀裂が生じる場合がある。そのため、そのまま使用を続けると溶接部の亀裂が進行し、最悪の場合、破断してブレーキが効かなくなるおそれがある。</t>
        </is>
      </c>
      <c r="I467" s="16" t="inlineStr">
        <is>
          <t>全車両、当該運転補助装置のブレーキリンク一式を良品と交換する。</t>
        </is>
      </c>
    </row>
    <row r="468">
      <c r="A468" s="10" t="inlineStr">
        <is>
          <t>ホンダ</t>
        </is>
      </c>
      <c r="B468" s="10" t="inlineStr">
        <is>
          <t>インテグラセダン</t>
        </is>
      </c>
      <c r="C468" s="10" t="inlineStr">
        <is>
          <t>2006/05/31</t>
        </is>
      </c>
      <c r="D468" s="10" t="inlineStr">
        <is>
          <t>2103180</t>
        </is>
      </c>
      <c r="E468" s="10" t="inlineStr">
        <is>
          <t>その他(その他)</t>
        </is>
      </c>
      <c r="F468" s="11" t="n">
        <v>423344</v>
      </c>
      <c r="G468" s="16" t="inlineStr">
        <is>
          <t>LA－DC5</t>
        </is>
      </c>
      <c r="H468" s="16" t="inlineStr">
        <is>
          <t>キーインタロック機構（ＡＴのＰポジション以外でキーが抜けない機構）において、キーシリンダボディの組み立て工程が不適切なため、キーシリンダボディカバーカシメ時の金属粉がインタロックレバー作動部に噛み込み、レバーの作動が遅くなるものがある。そのため、ＡＴセレクトレバーがＰポジション以外の時に、短時間にキーを抜く操作を行うとキーが抜け、駐車ブレーキをかけ忘れた場合、駐車中に車両が動き出すおそれがある。</t>
        </is>
      </c>
      <c r="I468" s="16" t="inlineStr">
        <is>
          <t>全車両、Ｐポジション以外でのイグニッションキー抜け状態を点検し、イグニッションキーが抜けるものは、当該レバー摺動部を清掃し、レバーを新品と交換する。</t>
        </is>
      </c>
    </row>
    <row r="469">
      <c r="A469" s="6" t="inlineStr">
        <is>
          <t>ホンダ</t>
        </is>
      </c>
      <c r="B469" s="6" t="inlineStr">
        <is>
          <t>インテグラセダン</t>
        </is>
      </c>
      <c r="C469" s="6" t="inlineStr">
        <is>
          <t>2003/11/20</t>
        </is>
      </c>
      <c r="D469" s="6" t="inlineStr">
        <is>
          <t>1110090</t>
        </is>
      </c>
      <c r="E469" s="6" t="inlineStr">
        <is>
          <t>かじ取ギヤボックス</t>
        </is>
      </c>
      <c r="F469" s="7" t="n">
        <v>213209</v>
      </c>
      <c r="G469" s="16" t="inlineStr">
        <is>
          <t>LA-DC5</t>
        </is>
      </c>
      <c r="H469" s="16" t="inlineStr">
        <is>
          <t>油圧式パワーステアリングのギアボックスにタイロッドを取り付けるブラケットのボル ト締め付け力が不足しているため、車庫入れ等の極低速時に据え切り操作を行うと当該ボ ルトが弛み、そのまま使用を続けるとボルトが折損し、ギアボックスからブラケットが外 れるものがある。そのため、ハンドル操作ができなくなるおそれがある。</t>
        </is>
      </c>
      <c r="I469" s="16" t="inlineStr">
        <is>
          <t>全車両、ブラケット取り付けボルトの締め付け状態を点検し、締め付け力が不足してい るものはステアリングギアボックスを良品と交換する。</t>
        </is>
      </c>
    </row>
    <row r="470">
      <c r="A470" s="10" t="inlineStr">
        <is>
          <t>ホンダ</t>
        </is>
      </c>
      <c r="B470" s="10" t="inlineStr">
        <is>
          <t>インテグラセダン</t>
        </is>
      </c>
      <c r="C470" s="10" t="inlineStr">
        <is>
          <t>2001/10/25</t>
        </is>
      </c>
      <c r="D470" s="10" t="inlineStr">
        <is>
          <t>2101960</t>
        </is>
      </c>
      <c r="E470" s="10" t="inlineStr">
        <is>
          <t>エンジン本体</t>
        </is>
      </c>
      <c r="F470" s="11" t="n">
        <v>228768</v>
      </c>
      <c r="G470" s="16" t="inlineStr">
        <is>
          <t>E-DB6, E-DB9, E-DC1</t>
        </is>
      </c>
      <c r="H470" s="16" t="inlineStr">
        <is>
          <t>原動機において、クランクシャフトのタイミングベルトガイドプレートの取付座面の加工 が不適切なため、取付座面の面積が不足しているものがあり、そのままの状態で使用を続 けると、プーリー取付ボルトが弛み、異音が発生し、最悪の場合、クランクプーリーが空 転、または、クランクプーリーから補機駆動用ベルトが外れ、充電警告灯が点灯するとと もに、ハンドルの操作力が増大するおそれがある。</t>
        </is>
      </c>
      <c r="I470" s="16" t="inlineStr">
        <is>
          <t>全車両、対策品のプーリー取付ボルトに交換するとともに、クランクシャフト及びキーを 点検し、当該部位に損傷がある場合は、良品と交換する。</t>
        </is>
      </c>
    </row>
    <row r="471">
      <c r="A471" s="6" t="inlineStr">
        <is>
          <t>ホンダ</t>
        </is>
      </c>
      <c r="B471" s="6" t="inlineStr">
        <is>
          <t>インテグラセダン</t>
        </is>
      </c>
      <c r="C471" s="6" t="inlineStr">
        <is>
          <t>2001/04/11</t>
        </is>
      </c>
      <c r="D471" s="6" t="inlineStr">
        <is>
          <t>1107330</t>
        </is>
      </c>
      <c r="E471" s="6" t="inlineStr">
        <is>
          <t>始動装置</t>
        </is>
      </c>
      <c r="F471" s="7" t="n">
        <v>88644</v>
      </c>
      <c r="G471" s="16" t="inlineStr">
        <is>
          <t>E-DB6, E-DC1</t>
        </is>
      </c>
      <c r="H471" s="16" t="inlineStr">
        <is>
          <t>原動機の始動装置において、スターターモータ指導用電磁スイッチのバッテリーからの電 気端子の組立に不適切なものがあるため、そのままの状態で使用を続けると、当該端子部 の絶縁用樹脂ブッシュが劣化してひび割れを起こし、塩分等を含んだ液体がかかると当該 端子部で短絡をすることがあり、最悪の場合、電磁スイッチが焼損し、原動機室内が延焼 するおそれがある。</t>
        </is>
      </c>
      <c r="I471" s="16" t="inlineStr">
        <is>
          <t>全車両点検し、対象となるスターターモータを装着している車両は、良品の電磁スイッチ に交換する。</t>
        </is>
      </c>
    </row>
    <row r="472">
      <c r="A472" s="10" t="inlineStr">
        <is>
          <t>ホンダ</t>
        </is>
      </c>
      <c r="B472" s="10" t="inlineStr">
        <is>
          <t>インテグラセダン</t>
        </is>
      </c>
      <c r="C472" s="10" t="inlineStr">
        <is>
          <t>1998/05/26</t>
        </is>
      </c>
      <c r="D472" s="10" t="inlineStr">
        <is>
          <t>1105170</t>
        </is>
      </c>
      <c r="E472" s="10" t="inlineStr">
        <is>
          <t>燃料ポンプ</t>
        </is>
      </c>
      <c r="F472" s="11" t="n">
        <v>189033</v>
      </c>
      <c r="G472" s="16" t="inlineStr">
        <is>
          <t>E-DB6, E-DB7, E-DC1</t>
        </is>
      </c>
      <c r="H472" s="16" t="inlineStr">
        <is>
          <t>電子燃料噴射装置用燃料ポンプのモーター部の樹脂成形の一部に不適切なものがあり、そ のままの状態で使用を続けると、ブラシ部が摩耗し、最悪の場合、当該燃料ポンプが作動 しなくなり、原動機が停止するおそれがある。</t>
        </is>
      </c>
      <c r="I472" s="16" t="inlineStr">
        <is>
          <t>電子燃料噴射装置を採用しているものは、全車両、当該燃料ポンプを良品と交換する。 （ドマーニについては、該当するもののみ交換する。）</t>
        </is>
      </c>
    </row>
    <row r="473">
      <c r="A473" s="6" t="inlineStr">
        <is>
          <t>ホンダ</t>
        </is>
      </c>
      <c r="B473" s="6" t="inlineStr">
        <is>
          <t>インテグラセダン</t>
        </is>
      </c>
      <c r="C473" s="6" t="inlineStr">
        <is>
          <t>1994/05/24</t>
        </is>
      </c>
      <c r="D473" s="6" t="inlineStr">
        <is>
          <t>1104380</t>
        </is>
      </c>
      <c r="E473" s="6" t="inlineStr">
        <is>
          <t>点火コイル</t>
        </is>
      </c>
      <c r="F473" s="7" t="n">
        <v>407001</v>
      </c>
      <c r="G473" s="16" t="inlineStr">
        <is>
          <t>E-DA5, E-DA6, E-DA7, E-DA8</t>
        </is>
      </c>
      <c r="H473" s="16" t="inlineStr">
        <is>
          <t>電子制御燃料噴射装置付車両に装着している点火制御器（イグナイタ）が、放電に伴う オゾン（Ｏ3）又は熱の影響で不良になるものがあり、このままの状態で使用を続けるとA 当該制御器が作動しなくなり原動機が始動できなくなるおそれがある。</t>
        </is>
      </c>
      <c r="I473" s="16" t="inlineStr">
        <is>
          <t>全車両、点火制御器を点検し対象となるものは対策品と交換する。</t>
        </is>
      </c>
    </row>
    <row r="474">
      <c r="A474" s="10" t="inlineStr">
        <is>
          <t>ホンダ</t>
        </is>
      </c>
      <c r="B474" s="10" t="inlineStr">
        <is>
          <t>インテグラセダン</t>
        </is>
      </c>
      <c r="C474" s="10" t="inlineStr">
        <is>
          <t>1994/03/24</t>
        </is>
      </c>
      <c r="D474" s="10" t="inlineStr">
        <is>
          <t>1104320</t>
        </is>
      </c>
      <c r="E474" s="10" t="inlineStr">
        <is>
          <t>クラッチケーブル/ロ</t>
        </is>
      </c>
      <c r="F474" s="11" t="n">
        <v>156556</v>
      </c>
      <c r="G474" s="16" t="inlineStr">
        <is>
          <t>E-DB6, E-DB7, E-DB8, E-DC1, E-DC2</t>
        </is>
      </c>
      <c r="H474" s="16" t="inlineStr">
        <is>
          <t>自動変速装置のコントロールケーブルと変速操作レバーのロッドを連結している金具に 保持力の不足しているものがあるため、変速操作の繰り返しにより当該金具が外れ、変速 レバーを操作しても変速できなくなるおそれがある。</t>
        </is>
      </c>
      <c r="I474" s="16" t="inlineStr">
        <is>
          <t>全車両、連結金具を対策品と交換する。</t>
        </is>
      </c>
    </row>
    <row r="475">
      <c r="A475" s="6" t="inlineStr">
        <is>
          <t>ホンダ</t>
        </is>
      </c>
      <c r="B475" s="6" t="inlineStr">
        <is>
          <t>アコードクーペ</t>
        </is>
      </c>
      <c r="C475" s="6" t="inlineStr">
        <is>
          <t>2026/05/28</t>
        </is>
      </c>
      <c r="D475" s="6" t="inlineStr">
        <is>
          <t>1158230</t>
        </is>
      </c>
      <c r="E475" s="6" t="inlineStr">
        <is>
          <t>燃料ポンプ</t>
        </is>
      </c>
      <c r="F475" s="7" t="n">
        <v>3364</v>
      </c>
      <c r="G475" s="16" t="inlineStr">
        <is>
          <t>DAA-CR7</t>
        </is>
      </c>
      <c r="H475" s="16" t="inlineStr">
        <is>
          <t>リコール作業において、低圧燃料ポンプの交換作業が不適切なため、交換部品であるロックナットを再利用、及び部品組付け後の指定工具を使用しないで締付けたものがある。そのため、そのまま使用を続けると気密保持力が低下し、ポンプの固定部からガソリンが漏れるおそれがある。</t>
        </is>
      </c>
      <c r="I475" s="16" t="inlineStr">
        <is>
          <t>全車両、ロックナット及びパッキンを新品と交換し、指定工具を使用して規定トルクで締付ける。</t>
        </is>
      </c>
    </row>
    <row r="476">
      <c r="A476" s="10" t="inlineStr">
        <is>
          <t>ホンダ</t>
        </is>
      </c>
      <c r="B476" s="10" t="inlineStr">
        <is>
          <t>アコードクーペ</t>
        </is>
      </c>
      <c r="C476" s="10" t="inlineStr">
        <is>
          <t>2023/12/08</t>
        </is>
      </c>
      <c r="D476" s="10" t="inlineStr">
        <is>
          <t>2106830</t>
        </is>
      </c>
      <c r="E476" s="10" t="inlineStr">
        <is>
          <t>圧力制御伝達部</t>
        </is>
      </c>
      <c r="F476" s="11" t="n">
        <v>525568</v>
      </c>
      <c r="G476" s="16" t="inlineStr">
        <is>
          <t>DAA-CR7</t>
        </is>
      </c>
      <c r="H476" s="16" t="inlineStr">
        <is>
          <t>電動サーボブレーキシステムのブレーキオペレーティングシミュレータにおいて、製造工程が不適切なため、製造時に使用する組付け油が圧力センサ内に浸入することがある。そのため、使用過程で当該センサ内の抵抗部が腐食し、出力値が異常となり、警告灯が点灯するとともにフェールセーフが働き、ブレーキペダルの操作力が増大するおそれがある。</t>
        </is>
      </c>
      <c r="I476" s="16" t="inlineStr">
        <is>
          <t>全車両、ブレーキオペレーティングシミュレータを対策品と交換する。 ただし、改善対策部品の供給に時間を要することから、希望されるお客様へは、点検の必要が生じた際にその旨の案内をマルチインフォメーションディスプレイに表示する自己診断ソフトウェアを追加する。 なお、部品が準備でき次第、部品交換を改めて案内する。</t>
        </is>
      </c>
    </row>
    <row r="477">
      <c r="A477" s="6" t="inlineStr">
        <is>
          <t>ホンダ</t>
        </is>
      </c>
      <c r="B477" s="6" t="inlineStr">
        <is>
          <t>アコードクーペ</t>
        </is>
      </c>
      <c r="C477" s="6" t="inlineStr">
        <is>
          <t>2023/12/08</t>
        </is>
      </c>
      <c r="D477" s="6" t="inlineStr">
        <is>
          <t>2206840</t>
        </is>
      </c>
      <c r="E477" s="6" t="inlineStr">
        <is>
          <t>圧力制御伝達部</t>
        </is>
      </c>
      <c r="F477" s="7" t="n">
        <v>6625</v>
      </c>
      <c r="G477" s="16" t="inlineStr">
        <is>
          <t>6AA-CV3</t>
        </is>
      </c>
      <c r="H477" s="16" t="inlineStr">
        <is>
          <t>電動サーボブレーキシステムのブレーキオペレーティングシミュレータにおいて、製造工程が不適切なため、製造時に使用する組付け油が圧力センサ内に浸入することがある。そのため、使用過程で当該センサ内の抵抗部が腐食し、出力値が異常となり、警告灯が点灯するとともにフェールセーフが働き、ブレーキペダルの操作力が増大するおそれがある。</t>
        </is>
      </c>
      <c r="I477" s="16" t="inlineStr">
        <is>
          <t>全車両、ブレーキオペレーティングシミュレータを対策品と交換する。 ただし、改善対策部品の供給に時間を要することから、希望されるお客様へは、点検の必要が生じた際にその旨の案内をマルチインフォメーションディスプレイに表示する自己診断ソフトウェアを追加する。 なお、部品が準備でき次第、部品交換を改めて案内する。</t>
        </is>
      </c>
    </row>
    <row r="478">
      <c r="A478" s="10" t="inlineStr">
        <is>
          <t>ホンダ</t>
        </is>
      </c>
      <c r="B478" s="10" t="inlineStr">
        <is>
          <t>アコードクーペ</t>
        </is>
      </c>
      <c r="C478" s="10" t="inlineStr">
        <is>
          <t>2023/12/08</t>
        </is>
      </c>
      <c r="D478" s="10" t="inlineStr">
        <is>
          <t>1154230</t>
        </is>
      </c>
      <c r="E478" s="10" t="inlineStr">
        <is>
          <t>燃料ポンプ</t>
        </is>
      </c>
      <c r="F478" s="11" t="n">
        <v>1138046</v>
      </c>
      <c r="G478" s="16" t="inlineStr">
        <is>
          <t>DAA-CR7</t>
        </is>
      </c>
      <c r="H478" s="16" t="inlineStr">
        <is>
          <t>低圧燃料ポンプのインペラ（樹脂製羽根車）において、成形条件が不適切なため、樹脂密度が低くなって、燃料により膨潤して変形することがある。そのため、インペラがポンプカバーと接触して燃料ポンプが作動不良となり、最悪の場合、走行中エンストに至るおそれがある。</t>
        </is>
      </c>
      <c r="I478" s="16" t="inlineStr">
        <is>
          <t>全車両、低圧燃料ポンプを対策品と交換する。なお、部品が準備でき次第、部品交換を改めて案内する。</t>
        </is>
      </c>
    </row>
    <row r="479">
      <c r="A479" s="6" t="inlineStr">
        <is>
          <t>ホンダ</t>
        </is>
      </c>
      <c r="B479" s="6" t="inlineStr">
        <is>
          <t>アコードクーペ</t>
        </is>
      </c>
      <c r="C479" s="6" t="inlineStr">
        <is>
          <t>2023/03/31</t>
        </is>
      </c>
      <c r="D479" s="6" t="inlineStr">
        <is>
          <t>2106610</t>
        </is>
      </c>
      <c r="E479" s="6" t="inlineStr">
        <is>
          <t>圧力制御伝達部</t>
        </is>
      </c>
      <c r="F479" s="7" t="n">
        <v>578956</v>
      </c>
      <c r="G479" s="16" t="inlineStr">
        <is>
          <t>DAA-CR7</t>
        </is>
      </c>
      <c r="H479" s="16" t="inlineStr">
        <is>
          <t>電動サーボブレーキシステムのブレーキオペレーティングシミュレータにおいて、製造工程が不適切なため、製造時に使用する組付け油が圧力センサ内に浸入することがある。そのため、使用過程で当該センサ内の抵抗部が腐食し、出力値が異常となり、警告灯が点灯するとともにフェールセーフが働き、ブレーキペダルの操作力が増大するおそれがある。</t>
        </is>
      </c>
      <c r="I479" s="16" t="inlineStr">
        <is>
          <t>全車両、ブレーキオペレーティングシミュレータの圧力センサの出力値を点検し、点検基準を外れるものはブレーキオペレーティングシミュレータを対策品と交換する。</t>
        </is>
      </c>
    </row>
    <row r="480">
      <c r="A480" s="10" t="inlineStr">
        <is>
          <t>ホンダ</t>
        </is>
      </c>
      <c r="B480" s="10" t="inlineStr">
        <is>
          <t>アコードクーペ</t>
        </is>
      </c>
      <c r="C480" s="10" t="inlineStr">
        <is>
          <t>2023/03/31</t>
        </is>
      </c>
      <c r="D480" s="10" t="inlineStr">
        <is>
          <t>2206620</t>
        </is>
      </c>
      <c r="E480" s="10" t="inlineStr">
        <is>
          <t>圧力制御伝達部</t>
        </is>
      </c>
      <c r="F480" s="11" t="n">
        <v>7050</v>
      </c>
      <c r="G480" s="16" t="inlineStr">
        <is>
          <t>6AA-CV3</t>
        </is>
      </c>
      <c r="H480" s="16" t="inlineStr">
        <is>
          <t>電動サーボブレーキシステムのブレーキオペレーティングシミュレータにおいて、製造工程が不適切なため、製造時に使用する組付け油が圧力センサ内に浸入することがある。そのため、使用過程で当該センサ内の抵抗部が腐食し、出力値が異常となり、警告灯が点灯するとともにフェールセーフが働き、ブレーキペダルの操作力が増大するおそれがある。</t>
        </is>
      </c>
      <c r="I480" s="16" t="inlineStr">
        <is>
          <t>全車両、ブレーキオペレーティングシミュレータの圧力センサの出力値を点検し、点検基準を外れるものはブレーキオペレーティングシミュレータを対策品と交換する。</t>
        </is>
      </c>
    </row>
    <row r="481">
      <c r="A481" s="6" t="inlineStr">
        <is>
          <t>ホンダ</t>
        </is>
      </c>
      <c r="B481" s="6" t="inlineStr">
        <is>
          <t>アコードクーペ</t>
        </is>
      </c>
      <c r="C481" s="6" t="inlineStr">
        <is>
          <t>2020/12/17</t>
        </is>
      </c>
      <c r="D481" s="6" t="inlineStr">
        <is>
          <t>1231460</t>
        </is>
      </c>
      <c r="E481" s="6" t="inlineStr">
        <is>
          <t>その他(電気装置)</t>
        </is>
      </c>
      <c r="F481" s="7" t="n">
        <v>2703</v>
      </c>
      <c r="G481" s="16" t="inlineStr">
        <is>
          <t>6AA-CV3</t>
        </is>
      </c>
      <c r="H481" s="16" t="inlineStr">
        <is>
          <t>パワーコントロールユニットの電圧変換装置（ＤＣ－ＤＣコンバータ）において、バッテリへの供給電圧を制御する回路上の素子の製造管理が不適切なため、冷間始動後にフェールセーフモードへ移行して、バッテリへの給電を停止することがある。そのため、バッテリが充電不足となり、警告灯、警告表示が点灯し、走行不能となるおそれがある。</t>
        </is>
      </c>
      <c r="I481" s="16" t="inlineStr">
        <is>
          <t>全車両、パワーコントロールユニット内の給電制御プログラムを対策プログラムに書き換える。</t>
        </is>
      </c>
    </row>
    <row r="482">
      <c r="A482" s="10" t="inlineStr">
        <is>
          <t>ホンダ</t>
        </is>
      </c>
      <c r="B482" s="10" t="inlineStr">
        <is>
          <t>アコードクーペ</t>
        </is>
      </c>
      <c r="C482" s="10" t="inlineStr">
        <is>
          <t>2020/01/23</t>
        </is>
      </c>
      <c r="D482" s="10" t="inlineStr">
        <is>
          <t>1146460</t>
        </is>
      </c>
      <c r="E482" s="10" t="inlineStr">
        <is>
          <t>エアバッグ</t>
        </is>
      </c>
      <c r="F482" s="11" t="n">
        <v>43904</v>
      </c>
      <c r="G482" s="16" t="inlineStr">
        <is>
          <t>E-CF3, E-CF4, E-CF5, E-CF6, E-CF7, GF-CF3, GF-CF4, GF-CF5, GF-CF6, GF-CF7, GF-CH9, GH-CF4, GH-CF5</t>
        </is>
      </c>
      <c r="H482" s="16" t="inlineStr">
        <is>
          <t>運転者席側エアバッグのインフレータ（膨張装置）において、吸湿防止が不適切なため、ガス発生剤が吸湿することがある。そのため、使用過程でガス発生剤が吸湿や乾燥を繰り返した場合など、エアバッグ作動時に正常に展開しないおそれがある。</t>
        </is>
      </c>
      <c r="I482" s="16" t="inlineStr">
        <is>
          <t>全車両、予防的措置として運転者席側エアバッグのインフレータを代替品と交換する。なお、部品が準備でき次第、部品交換を改めて案内する。</t>
        </is>
      </c>
    </row>
    <row r="483">
      <c r="A483" s="6" t="inlineStr">
        <is>
          <t>ホンダ</t>
        </is>
      </c>
      <c r="B483" s="6" t="inlineStr">
        <is>
          <t>アコードクーペ</t>
        </is>
      </c>
      <c r="C483" s="6" t="inlineStr">
        <is>
          <t>2019/06/28</t>
        </is>
      </c>
      <c r="D483" s="6" t="inlineStr">
        <is>
          <t>1145270</t>
        </is>
      </c>
      <c r="E483" s="6" t="inlineStr">
        <is>
          <t>エアバッグ</t>
        </is>
      </c>
      <c r="F483" s="7" t="n">
        <v>494546</v>
      </c>
      <c r="G483" s="16" t="inlineStr">
        <is>
          <t>ABA-CL7, ABA-CL8, ABA-CL9, CBA-CL7, DBA-CL7, LA-CL7, LA-CL8, LA-CL9, UA-CL7</t>
        </is>
      </c>
      <c r="H483" s="16" t="inlineStr">
        <is>
          <t>助手席側のエアバッグのインフレータ（膨張装置）において、環境温度および湿度変化の繰り返しによりガス発生剤が劣化することがある。そのため、エアバッグ展開時にインフレ－タ内圧が異常上昇して、インフレータ容器が破損するおそれがある。</t>
        </is>
      </c>
      <c r="I483" s="16" t="inlineStr">
        <is>
          <t>全車両、助手席側エアバッグのインフレータを対策品と交換する。</t>
        </is>
      </c>
    </row>
    <row r="484">
      <c r="A484" s="10" t="inlineStr">
        <is>
          <t>ホンダ</t>
        </is>
      </c>
      <c r="B484" s="10" t="inlineStr">
        <is>
          <t>アコードクーペ</t>
        </is>
      </c>
      <c r="C484" s="10" t="inlineStr">
        <is>
          <t>2018/01/18</t>
        </is>
      </c>
      <c r="D484" s="10" t="inlineStr">
        <is>
          <t>1141780</t>
        </is>
      </c>
      <c r="E484" s="10" t="inlineStr">
        <is>
          <t>エアバッグ</t>
        </is>
      </c>
      <c r="F484" s="11" t="n">
        <v>113362</v>
      </c>
      <c r="G484" s="16" t="inlineStr">
        <is>
          <t>DBA-CU1, DBA-CU2</t>
        </is>
      </c>
      <c r="H484" s="16" t="inlineStr">
        <is>
          <t>助手席側エアバッグのインフレータ（膨張装置）において、環境温度および湿度変化の繰り返しによりガス発生剤が劣化することがある。そのため、エアバッグ展開時にインフレータ内圧が異常上昇して、インフレータ容器が破損するおそれがある。</t>
        </is>
      </c>
      <c r="I484" s="16" t="inlineStr">
        <is>
          <t>全車両、助手席側エアバッグのインフレータを対策品と交換する。</t>
        </is>
      </c>
    </row>
    <row r="485">
      <c r="A485" s="6" t="inlineStr">
        <is>
          <t>ホンダ</t>
        </is>
      </c>
      <c r="B485" s="6" t="inlineStr">
        <is>
          <t>アコードクーペ</t>
        </is>
      </c>
      <c r="C485" s="6" t="inlineStr">
        <is>
          <t>2017/10/26</t>
        </is>
      </c>
      <c r="D485" s="6" t="inlineStr">
        <is>
          <t>1141300</t>
        </is>
      </c>
      <c r="E485" s="6" t="inlineStr">
        <is>
          <t>後写鏡</t>
        </is>
      </c>
      <c r="F485" s="7" t="n">
        <v>222261</v>
      </c>
      <c r="G485" s="16" t="inlineStr">
        <is>
          <t>DAA-CR7</t>
        </is>
      </c>
      <c r="H485" s="16" t="inlineStr">
        <is>
          <t>ドアミラーにおいて、ミラースイッチ内部の可動接点の表面処理が不適切なため、当該スイッチ操作時に可動接点が摩耗し、摩耗粉が生じることがある。そのため、そのままの状態で使用を続けると、摩耗粉が堆積して酸化し接触抵抗が増大することで、走行中または停車中にドアミラーが格納するおそれがある。</t>
        </is>
      </c>
      <c r="I485" s="16" t="inlineStr">
        <is>
          <t>全車両、ドアミラースイッチを対策品と交換する。</t>
        </is>
      </c>
    </row>
    <row r="486">
      <c r="A486" s="10" t="inlineStr">
        <is>
          <t>ホンダ</t>
        </is>
      </c>
      <c r="B486" s="10" t="inlineStr">
        <is>
          <t>アコードクーペ</t>
        </is>
      </c>
      <c r="C486" s="10" t="inlineStr">
        <is>
          <t>2017/01/19</t>
        </is>
      </c>
      <c r="D486" s="10" t="inlineStr">
        <is>
          <t>1139720</t>
        </is>
      </c>
      <c r="E486" s="10" t="inlineStr">
        <is>
          <t>エアバッグ</t>
        </is>
      </c>
      <c r="F486" s="11" t="n">
        <v>376527</v>
      </c>
      <c r="G486" s="16" t="inlineStr">
        <is>
          <t>DBA-CU1, DBA-CU2</t>
        </is>
      </c>
      <c r="H486" s="16" t="inlineStr">
        <is>
          <t>助手席側エアバッグのインフレータ（膨張装置）において、環境温度および湿度変化の繰り返しによりガス発生剤が劣化することがある。そのため、エアバッグ展開時にインフレータ内圧が異常上昇して、インフレータ容器が破損するおそれがある。</t>
        </is>
      </c>
      <c r="I486" s="16" t="inlineStr">
        <is>
          <t>全車両、助手席側エアバッグのインフレータを対策品と交換する。 なお、部品が供給できない場合には、暫定措置として助手席側エアバッグの機能を停止するとともに、助手席サンバイザ部に該当エアバッグが作動しない旨の警告を表示する。</t>
        </is>
      </c>
    </row>
    <row r="487">
      <c r="A487" s="6" t="inlineStr">
        <is>
          <t>ホンダ</t>
        </is>
      </c>
      <c r="B487" s="6" t="inlineStr">
        <is>
          <t>アコードクーペ</t>
        </is>
      </c>
      <c r="C487" s="6" t="inlineStr">
        <is>
          <t>2016/09/08</t>
        </is>
      </c>
      <c r="D487" s="6" t="inlineStr">
        <is>
          <t>1138890</t>
        </is>
      </c>
      <c r="E487" s="6" t="inlineStr">
        <is>
          <t>エアバッグ</t>
        </is>
      </c>
      <c r="F487" s="7" t="n">
        <v>668816</v>
      </c>
      <c r="G487" s="16" t="inlineStr">
        <is>
          <t>DBA-CU1, DBA-CU2</t>
        </is>
      </c>
      <c r="H487" s="16" t="inlineStr">
        <is>
          <t>助手席側エアバッグのインフレータ（膨張装置）において、環境温度および湿度変化の繰り返しによりガス発生剤が劣化することがある。そのため、エアバッグ展開時にインフレータ内圧が異常上昇して、インフレータ容器が破損するおそれがある。</t>
        </is>
      </c>
      <c r="I487" s="16" t="inlineStr">
        <is>
          <t>全車両、助手席側エアバッグのインフレータを年式の古いものから対策品と交換する。 なお、部品が供給できない場合には、暫定措置として助手席側エアバッグの機能を停止するとともに、助手席サンバイザ部に該当エアバッグが作動しない旨の警告を表示する。</t>
        </is>
      </c>
    </row>
    <row r="488">
      <c r="A488" s="10" t="inlineStr">
        <is>
          <t>ホンダ</t>
        </is>
      </c>
      <c r="B488" s="10" t="inlineStr">
        <is>
          <t>アコードクーペ</t>
        </is>
      </c>
      <c r="C488" s="10" t="inlineStr">
        <is>
          <t>2016/06/09</t>
        </is>
      </c>
      <c r="D488" s="10" t="inlineStr">
        <is>
          <t>1138260</t>
        </is>
      </c>
      <c r="E488" s="10" t="inlineStr">
        <is>
          <t>エアバッグ</t>
        </is>
      </c>
      <c r="F488" s="11" t="n">
        <v>783422</v>
      </c>
      <c r="G488" s="16" t="inlineStr">
        <is>
          <t>DBA-CU2</t>
        </is>
      </c>
      <c r="H488" s="16" t="inlineStr">
        <is>
          <t>助手席側エアバッグのインフレータ（膨張装置）において、環境温度および湿度変化の繰り返しによりガス発生剤が劣化することがある。そのため、エアバッグ展開時にインフレータ内圧が異常上昇して、インフレータ容器が破損するおそれがある。</t>
        </is>
      </c>
      <c r="I488" s="16" t="inlineStr">
        <is>
          <t>全車両、助手席側エアバッグのインフレータを年式の古いものから対策品と交換する。 なお、部品が供給できない場合には、暫定措置として助手席側エアバッグの機能を停止するとともに、助手席サンバイザ部に該当エアバッグが作動しない旨の警告を表示する。</t>
        </is>
      </c>
    </row>
    <row r="489">
      <c r="A489" s="6" t="inlineStr">
        <is>
          <t>ホンダ</t>
        </is>
      </c>
      <c r="B489" s="6" t="inlineStr">
        <is>
          <t>アコードクーペ</t>
        </is>
      </c>
      <c r="C489" s="6" t="inlineStr">
        <is>
          <t>2015/05/28</t>
        </is>
      </c>
      <c r="D489" s="6" t="inlineStr">
        <is>
          <t>1135820</t>
        </is>
      </c>
      <c r="E489" s="6" t="inlineStr">
        <is>
          <t>エアバッグ</t>
        </is>
      </c>
      <c r="F489" s="7" t="n">
        <v>257481</v>
      </c>
      <c r="G489" s="16" t="inlineStr">
        <is>
          <t>ABA-CL7, ABA-CL8, ABA-CL9, DBA-CL7</t>
        </is>
      </c>
      <c r="H489" s="16" t="inlineStr">
        <is>
          <t>特定の助手席側エアバッグのインフレータ（膨張装置）において、エアバッグ展開時にインフレータ容器が破損して構成部品が飛散し、乗員が負傷するおそれがある。</t>
        </is>
      </c>
      <c r="I489" s="16" t="inlineStr">
        <is>
          <t>全車両、予防的措置として、助手席側エアバッグインフレータを平成２７年５月１４日付け、届出番号「３５６８」に含め、年式の古いものから新品と順次交換、回収して原因調査を実施する。 なお、部品が供給できない場合には、暫定措置として助手席側エアバッグの機能を停止するとともに、助手席サンバイザ部に当該エアバッグが作動しない旨の警告を表示する。</t>
        </is>
      </c>
    </row>
    <row r="490">
      <c r="A490" s="10" t="inlineStr">
        <is>
          <t>ホンダ</t>
        </is>
      </c>
      <c r="B490" s="10" t="inlineStr">
        <is>
          <t>アコードクーペ</t>
        </is>
      </c>
      <c r="C490" s="10" t="inlineStr">
        <is>
          <t>2015/05/14</t>
        </is>
      </c>
      <c r="D490" s="10" t="inlineStr">
        <is>
          <t>1135680</t>
        </is>
      </c>
      <c r="E490" s="10" t="inlineStr">
        <is>
          <t>エアバッグ</t>
        </is>
      </c>
      <c r="F490" s="11" t="n">
        <v>883291</v>
      </c>
      <c r="G490" s="16" t="inlineStr">
        <is>
          <t>ABA-CL7, ABA-CL8, ABA-CL9, CBA-CL7, DBA-CL7, LA-CL7, LA-CL8, LA-CL9, UA-CL7</t>
        </is>
      </c>
      <c r="H490" s="16" t="inlineStr">
        <is>
          <t>助手席エアバッグインフレータ（膨張装置）において、市場から回収したものから、異常展開に繋がるおそれがあるガス発生剤の密度低下が認められた。このため、原因は判明していないが、一定の期間までに製造した同タイプのインフレータについて、予防的措置として当該インフレータを新品に交換する。</t>
        </is>
      </c>
      <c r="I490" s="16" t="inlineStr">
        <is>
          <t>全車両、予防的措置として、助手席エアバッグインフレータを年式の古いものから新品と順次交換、回収して不具合原因調査を実施する。なお、部品が供給できない場合には、暫定措置として助手席用エアバッグの機能を停止するとともに、助手席サンバイザ部に当該エアバッグが作動しない旨の警告を表示する。</t>
        </is>
      </c>
    </row>
    <row r="491">
      <c r="A491" s="6" t="inlineStr">
        <is>
          <t>ホンダ</t>
        </is>
      </c>
      <c r="B491" s="6" t="inlineStr">
        <is>
          <t>アコードクーペ</t>
        </is>
      </c>
      <c r="C491" s="6" t="inlineStr">
        <is>
          <t>2014/12/11</t>
        </is>
      </c>
      <c r="D491" s="6" t="inlineStr">
        <is>
          <t>1134930</t>
        </is>
      </c>
      <c r="E491" s="6" t="inlineStr">
        <is>
          <t>エアバッグ</t>
        </is>
      </c>
      <c r="F491" s="7" t="n">
        <v>172265</v>
      </c>
      <c r="G491" s="16" t="inlineStr">
        <is>
          <t>LA-CL7, LA-CL8, LA-CL9, UA-CL7</t>
        </is>
      </c>
      <c r="H491" s="16" t="inlineStr">
        <is>
          <t>助手席側エアバッグのインフレータ（膨張装置）において、他社製の車両解体作業時にインフレータ容器の破損が発生した。このため、原因は判明していないが、同年式で同タイプのインフレータはエアバッグ展開時にインフレータ容器が破損して飛び散り、出火したり乗員が負傷するおそれがあることから、全車両、予防的措置として、当該インフレータを良品と交換する。</t>
        </is>
      </c>
      <c r="I491" s="16" t="inlineStr">
        <is>
          <t>全車両、予防的措置として、助手席用エアバッグインフレータを良品と交換、回収して不具合原因調査を実施する。なお、部品が供給できない場合には、暫定措置として助手席用エアバッグの機能を停止するとともに、助手席サンバイザ部に当該エアバッグが作動しない旨の警告を表示する。</t>
        </is>
      </c>
    </row>
    <row r="492">
      <c r="A492" s="10" t="inlineStr">
        <is>
          <t>ホンダ</t>
        </is>
      </c>
      <c r="B492" s="10" t="inlineStr">
        <is>
          <t>アコードクーペ</t>
        </is>
      </c>
      <c r="C492" s="10" t="inlineStr">
        <is>
          <t>2014/06/23</t>
        </is>
      </c>
      <c r="D492" s="10" t="inlineStr">
        <is>
          <t>1133750</t>
        </is>
      </c>
      <c r="E492" s="10" t="inlineStr">
        <is>
          <t>エアバッグ</t>
        </is>
      </c>
      <c r="F492" s="11" t="n">
        <v>601722</v>
      </c>
      <c r="G492" s="16" t="inlineStr">
        <is>
          <t>ABA-CL7, ABA-CL8, ABA-CL9, CBA-CL7, LA-CL7, LA-CL8, LA-CL9, UA-CL7</t>
        </is>
      </c>
      <c r="H492" s="16" t="inlineStr">
        <is>
          <t>助手席用エアバッグのインフレータ（膨張装置）において、ガス発生剤の成型工程が不適切又は成型後の吸湿防止装置が不適切なため、密度が不足したガス発生剤が組み込まれたものがある。そのため、エアバッグ展開時にインフレータ内圧が異常上昇し、インフレータ容器が破損して飛び散り、出火したり乗員が負傷するおそれがある。</t>
        </is>
      </c>
      <c r="I492" s="16" t="inlineStr">
        <is>
          <t>全車両、当該インフレータを良品に交換する。なお、改善措置用部品の準備に時間を要することから、部品が供給できるまでの暫定措置として、助手席用エアバッグの機能を停止するとともに、助手席サンバイザ部に当該エアバッグが作動しない旨の警告を表示する。</t>
        </is>
      </c>
    </row>
    <row r="493">
      <c r="A493" s="6" t="inlineStr">
        <is>
          <t>ホンダ</t>
        </is>
      </c>
      <c r="B493" s="6" t="inlineStr">
        <is>
          <t>アコードクーペ</t>
        </is>
      </c>
      <c r="C493" s="6" t="inlineStr">
        <is>
          <t>2011/11/24</t>
        </is>
      </c>
      <c r="D493" s="6" t="inlineStr">
        <is>
          <t>1128560</t>
        </is>
      </c>
      <c r="E493" s="6" t="inlineStr">
        <is>
          <t>その他(その他)</t>
        </is>
      </c>
      <c r="F493" s="7" t="n">
        <v>940</v>
      </c>
      <c r="G493" s="16" t="inlineStr">
        <is>
          <t>ABA-CL8, ABA-CL9, CBA-CL7, DBA-CL7, LA-CL8, LA-CL9, UA-CL7</t>
        </is>
      </c>
      <c r="H493" s="16" t="inlineStr">
        <is>
          <t>手動運転補助装置（ホンダテックマチック）装着車両において、ブレーキリンク機構の軸受け部の構造が不適切なため、軸受け部に過度な応力がかかるものがある。そのため、そのまま使用を続けると、軸受け部の締結ボルトに亀裂が生じ、最悪の場合、ボルトが折損してブレーキが効かなくなるおそれがある。</t>
        </is>
      </c>
      <c r="I493" s="16" t="inlineStr">
        <is>
          <t>全車両、ブレーキリンク機構の締結ボルトと軸受けカラーを対策品と交換する。</t>
        </is>
      </c>
    </row>
    <row r="494">
      <c r="A494" s="10" t="inlineStr">
        <is>
          <t>ホンダ</t>
        </is>
      </c>
      <c r="B494" s="10" t="inlineStr">
        <is>
          <t>アコードクーペ</t>
        </is>
      </c>
      <c r="C494" s="10" t="inlineStr">
        <is>
          <t>2007/03/22</t>
        </is>
      </c>
      <c r="D494" s="10" t="inlineStr">
        <is>
          <t>1118450</t>
        </is>
      </c>
      <c r="E494" s="10" t="inlineStr">
        <is>
          <t>配線</t>
        </is>
      </c>
      <c r="F494" s="11" t="n">
        <v>298231</v>
      </c>
      <c r="G494" s="16" t="inlineStr">
        <is>
          <t>ABA-CL7, ABA-CL8, ABA-CL9, DBA-CL7</t>
        </is>
      </c>
      <c r="H494" s="16" t="inlineStr">
        <is>
          <t>フューエルポンプリレーケースのシール部の製造方法が不適切なため、シール剤が配線に付着し、固着したものがある。そのため、そのまま使用を続けると、リレー内の熱変化により内部配線が断線、燃料ポンプが停止し、エンジンが止まり、再始動できなくなるおそれがある。</t>
        </is>
      </c>
      <c r="I494" s="16" t="inlineStr">
        <is>
          <t>全車両、フューエルポンプリレーの刻印を点検し、該当するものは良品と交換する。</t>
        </is>
      </c>
    </row>
    <row r="495">
      <c r="A495" s="6" t="inlineStr">
        <is>
          <t>ホンダ</t>
        </is>
      </c>
      <c r="B495" s="6" t="inlineStr">
        <is>
          <t>アコードクーペ</t>
        </is>
      </c>
      <c r="C495" s="6" t="inlineStr">
        <is>
          <t>2007/02/15</t>
        </is>
      </c>
      <c r="D495" s="6" t="inlineStr">
        <is>
          <t>1118260</t>
        </is>
      </c>
      <c r="E495" s="6" t="inlineStr">
        <is>
          <t>前照灯</t>
        </is>
      </c>
      <c r="F495" s="7" t="n">
        <v>61294</v>
      </c>
      <c r="G495" s="16" t="inlineStr">
        <is>
          <t>ABA-CL7, ABA-CL8, ABA-CL9, CBA-CL7, DBA-CL7, LA-CL7, LA-CL8, LA-CL9, UA-CL7</t>
        </is>
      </c>
      <c r="H495" s="16" t="inlineStr">
        <is>
          <t>高輝度放電灯式ヘッドランプ装着車において、ヘッドランプのレンズとハウジング結合部の構造が不適切なため、ボンネットラバーシールによりレンズが押され、レンズとハウジング結合部のシール材が部分的に剥がれるものがある。そのため、雨天時等にヘッドランプ内に水が浸入し、最悪の場合、ヘッドランプのコントロールユニットに水が浸入して、電圧制御回路が短絡し、ヘッドランプが不点灯となるおそれがある。</t>
        </is>
      </c>
      <c r="I495" s="16" t="inlineStr">
        <is>
          <t>全車両、ヘッドランプの点灯状態を点検し、点灯しないものはコントロールユニットを交換するとともに、ヘッドランプのレンズとハウジング結合部へ止め金具を追加する。 点灯するものは、結合部へ止め金具を追加する。</t>
        </is>
      </c>
    </row>
    <row r="496">
      <c r="A496" s="10" t="inlineStr">
        <is>
          <t>ホンダ</t>
        </is>
      </c>
      <c r="B496" s="10" t="inlineStr">
        <is>
          <t>アコードクーペ</t>
        </is>
      </c>
      <c r="C496" s="10" t="inlineStr">
        <is>
          <t>2006/03/02</t>
        </is>
      </c>
      <c r="D496" s="10" t="inlineStr">
        <is>
          <t>1116290</t>
        </is>
      </c>
      <c r="E496" s="10" t="inlineStr">
        <is>
          <t>燃料ポンプ</t>
        </is>
      </c>
      <c r="F496" s="11" t="n">
        <v>21275</v>
      </c>
      <c r="G496" s="16" t="inlineStr">
        <is>
          <t>LA-CL7, LA-CL9, UA-CL7</t>
        </is>
      </c>
      <c r="H496" s="16" t="inlineStr">
        <is>
          <t>燃料ポンプにおいて、燃料を圧送するインペラ（羽根車）に外径寸法の大きいものが組み込まれたため、インペラが燃料による膨潤及び燃料温度が高くなることによる膨張によって、インペラケースと干渉するものがある。そのため、そのまま使用を続けると、燃料の吐出量が少なくなりエンジンが停止し、再始動できなくなるおそれがある。又は、エンジン始動時にインペラが回転しなくなり、エンジンが始動できなくなるおそれがある。</t>
        </is>
      </c>
      <c r="I496" s="16" t="inlineStr">
        <is>
          <t>全車両、燃料ポンプを良品と交換する。</t>
        </is>
      </c>
    </row>
    <row r="497">
      <c r="A497" s="6" t="inlineStr">
        <is>
          <t>ホンダ</t>
        </is>
      </c>
      <c r="B497" s="6" t="inlineStr">
        <is>
          <t>アコードクーペ</t>
        </is>
      </c>
      <c r="C497" s="6" t="inlineStr">
        <is>
          <t>2004/09/07</t>
        </is>
      </c>
      <c r="D497" s="6" t="inlineStr">
        <is>
          <t>1112121</t>
        </is>
      </c>
      <c r="E497" s="6" t="inlineStr">
        <is>
          <t>前照灯</t>
        </is>
      </c>
      <c r="F497" s="7" t="n">
        <v>31102</v>
      </c>
      <c r="G497" s="16" t="inlineStr">
        <is>
          <t>LA-CL7, LA-CL8, LA-CL9, UA-CL7</t>
        </is>
      </c>
      <c r="H497" s="16" t="inlineStr">
        <is>
          <t>①高輝度放電灯式前照灯の左側ヘッドランプでハウジングにレンズを取り付ける組み立て 治具の寸法が不適切なため、ヘッドランプ組み立て後にレンズとハウジングのシール位置 がずれ、ヘッドライトの点灯・消灯の繰り返しを行うと、シール部が部分的に剥がれて雨 天走行時等にヘッドランプ内に水が浸入するものがある。そのため、浸入した水がヘッド ランプ内下部に取り付けられているコントロールユニットに入ると電圧制御回路が短絡し て、前照灯が点灯しなくなるおそれがある。</t>
        </is>
      </c>
      <c r="I497" s="16" t="inlineStr">
        <is>
          <t>①全車両、当該ヘッドランプのシール状態を点検し、シール性に不具合があるものは対策 品のヘッドランプ及び新品のコントロールユニットに交換する。また、不具合がないもの は対策品のヘッドランプに交換する。</t>
        </is>
      </c>
    </row>
    <row r="498">
      <c r="A498" s="10" t="inlineStr">
        <is>
          <t>ホンダ</t>
        </is>
      </c>
      <c r="B498" s="10" t="inlineStr">
        <is>
          <t>アコードクーペ</t>
        </is>
      </c>
      <c r="C498" s="10" t="inlineStr">
        <is>
          <t>2004/09/07</t>
        </is>
      </c>
      <c r="D498" s="10" t="inlineStr">
        <is>
          <t>1112122</t>
        </is>
      </c>
      <c r="E498" s="10" t="inlineStr">
        <is>
          <t>配線</t>
        </is>
      </c>
      <c r="F498" s="11" t="n">
        <v>31102</v>
      </c>
      <c r="G498" s="16" t="inlineStr">
        <is>
          <t>ABA-CL7, ABA-CL8, ABA-CL9, CBA-CL7, LA-CL7, LA-CL8, LA-CL9, UA-CL7</t>
        </is>
      </c>
      <c r="H498" s="16" t="inlineStr">
        <is>
          <t>②トランク内に取り付けている電気配線の保護方法が不適切なため、電気配線を車体へ留 めるハーネスバンドクリップ部で屈曲が強くなり、トランクリッド開閉の繰り返しにより 電気配線の保護テーピングが損傷するものがある。そのため、そのまま使用を続けると、 配線の芯線が断線し、番号灯や後退灯、および尾灯が点灯しなくなるおそれがある。</t>
        </is>
      </c>
      <c r="I498" s="16" t="inlineStr">
        <is>
          <t>②全車両、電気配線のハーネスバンドクリップ部の保護テーピング状態を点検し、テーピ ングに損傷があるものは当該電気配線を対策品と交換する。また、配線に損傷がないもの は樹脂製の保護チューブを追加する。</t>
        </is>
      </c>
    </row>
    <row r="499">
      <c r="A499" s="6" t="inlineStr">
        <is>
          <t>ホンダ</t>
        </is>
      </c>
      <c r="B499" s="6" t="inlineStr">
        <is>
          <t>アコードクーペ</t>
        </is>
      </c>
      <c r="C499" s="6" t="inlineStr">
        <is>
          <t>2003/08/21</t>
        </is>
      </c>
      <c r="D499" s="6" t="inlineStr">
        <is>
          <t>1109720</t>
        </is>
      </c>
      <c r="E499" s="6" t="inlineStr">
        <is>
          <t>ブローバイ装置</t>
        </is>
      </c>
      <c r="F499" s="7" t="n">
        <v>29494</v>
      </c>
      <c r="G499" s="16" t="inlineStr">
        <is>
          <t>LA-CL7, LA-CL8, LA-CL9, UA-CL7</t>
        </is>
      </c>
      <c r="H499" s="16" t="inlineStr">
        <is>
          <t>ブローバイ・ガス還元装置の配管（ブリーザーチューブの長さ及びブリーザーパイプの 形状）が不適切なため、外気温度が低い状態での急加速等を繰り返し行うと、原動機の振 れによりブリーザーパイプが抜けるものがある。そのため、原動機の高負荷運転時にブロ ーバイ・ガスが大気中に放出されるおそれがある。</t>
        </is>
      </c>
      <c r="I499" s="16" t="inlineStr">
        <is>
          <t>全車両、ブリーザーパイプとブリーザーチューブを対策品と交換する。</t>
        </is>
      </c>
    </row>
    <row r="500">
      <c r="A500" s="10" t="inlineStr">
        <is>
          <t>ホンダ</t>
        </is>
      </c>
      <c r="B500" s="10" t="inlineStr">
        <is>
          <t>アコードクーペ</t>
        </is>
      </c>
      <c r="C500" s="10" t="inlineStr">
        <is>
          <t>2003/02/28</t>
        </is>
      </c>
      <c r="D500" s="10" t="inlineStr">
        <is>
          <t>2102220</t>
        </is>
      </c>
      <c r="E500" s="10" t="inlineStr">
        <is>
          <t>その他(乗車装置)</t>
        </is>
      </c>
      <c r="F500" s="11" t="n">
        <v>335020</v>
      </c>
      <c r="G500" s="16" t="inlineStr">
        <is>
          <t>E-CF3, E-CF4, E-CF5, E-CF6, E-CF7, GF-CF3, GF-CF4, GF-CF5, GF-CF6, GF-CF7, GF-CH9, GH-CF3, GH-CF4, GH-CF5, GH-CH9, GH-CL1, GH-CL2, LA-CF5, LA-CF6, LA-CF7, LA-CL3</t>
        </is>
      </c>
      <c r="H500" s="16" t="inlineStr">
        <is>
          <t>乗車装置の室内側ドアハンドルにおいて、メッキ前処理工程での製造が不適切なため、 メッキ層と樹脂の間にメッキ処理液が残留したものがあり、そのままの状態で使用を続け ると、残留した処理液が樹脂を溶解し剥離させてメッキが剥がれ、最悪の場合、ドアハン ドル操作時に指を負傷するおそれがある。</t>
        </is>
      </c>
      <c r="I500" s="16" t="inlineStr">
        <is>
          <t>全車両、全ての室内側ドアハンドル一式を良品と交換する。</t>
        </is>
      </c>
    </row>
    <row r="501">
      <c r="A501" s="6" t="inlineStr">
        <is>
          <t>ホンダ</t>
        </is>
      </c>
      <c r="B501" s="6" t="inlineStr">
        <is>
          <t>アコードクーペ</t>
        </is>
      </c>
      <c r="C501" s="6" t="inlineStr">
        <is>
          <t>2003/02/06</t>
        </is>
      </c>
      <c r="D501" s="6" t="inlineStr">
        <is>
          <t>1109200</t>
        </is>
      </c>
      <c r="E501" s="6" t="inlineStr">
        <is>
          <t>前照灯</t>
        </is>
      </c>
      <c r="F501" s="7" t="n">
        <v>13037</v>
      </c>
      <c r="G501" s="16" t="inlineStr">
        <is>
          <t>LA-CL7, LA-CL8, LA-CL9, UA-CL7</t>
        </is>
      </c>
      <c r="H501" s="16" t="inlineStr">
        <is>
          <t>灯火装置のすれ違い用前照灯において、本体背面にある整備穴の寸法が不適切なため、 蓋を取付ける際にシールの位置がずれて気密性が確保できないものがあり、水が電気基板 部に浸入し、最悪の場合、電圧制御回路が短絡してすれ違い用前照灯が点灯しなくなるお それがある。</t>
        </is>
      </c>
      <c r="I501" s="16" t="inlineStr">
        <is>
          <t>全車両、整備蓋とシールを対策品と交換する。</t>
        </is>
      </c>
    </row>
    <row r="502">
      <c r="A502" s="10" t="inlineStr">
        <is>
          <t>ホンダ</t>
        </is>
      </c>
      <c r="B502" s="10" t="inlineStr">
        <is>
          <t>アコードクーペ</t>
        </is>
      </c>
      <c r="C502" s="10" t="inlineStr">
        <is>
          <t>2001/06/06</t>
        </is>
      </c>
      <c r="D502" s="10" t="inlineStr">
        <is>
          <t>1107490</t>
        </is>
      </c>
      <c r="E502" s="10" t="inlineStr">
        <is>
          <t>クリップ ボトル/ナッ</t>
        </is>
      </c>
      <c r="F502" s="11" t="n">
        <v>100571</v>
      </c>
      <c r="G502" s="16" t="inlineStr">
        <is>
          <t>GH-CL2, LA-CF6, LA-CF7</t>
        </is>
      </c>
      <c r="H502" s="16" t="inlineStr">
        <is>
          <t>四輪車の走行装置の車輪取り付けホイールボルトにおいて、当該ボルトの熱処理に不適切 なものがあるため、そのままの状態で使用を続けると、当該ボルトが折損し、最悪の場合 、車輪が脱落するおそれがある。</t>
        </is>
      </c>
      <c r="I502" s="16" t="inlineStr">
        <is>
          <t>全車両、ホイールボルトを良品に交換する。 なお、型式により交換部位が全後輪または、前輪もしくは後輪と異なる。</t>
        </is>
      </c>
    </row>
    <row r="503">
      <c r="A503" s="6" t="inlineStr">
        <is>
          <t>ホンダ</t>
        </is>
      </c>
      <c r="B503" s="6" t="inlineStr">
        <is>
          <t>アコードクーペ</t>
        </is>
      </c>
      <c r="C503" s="6" t="inlineStr">
        <is>
          <t>2000/09/19</t>
        </is>
      </c>
      <c r="D503" s="6" t="inlineStr">
        <is>
          <t>1106700</t>
        </is>
      </c>
      <c r="E503" s="6" t="inlineStr">
        <is>
          <t>その他(その他)</t>
        </is>
      </c>
      <c r="F503" s="7" t="n">
        <v>320710</v>
      </c>
      <c r="G503" s="16" t="inlineStr">
        <is>
          <t>E-CB1, E-CB3, E-CB4, E-CD3, E-CD4, E-CD5, E-CD6</t>
        </is>
      </c>
      <c r="H503" s="16" t="inlineStr">
        <is>
          <t>音響機器のオーディオ本体の配線基板において、当該基板の設計が不適切なため、配線基 板の温度が高くなり、そのままの状態で使用を続けると、コンデンサが劣化して端子間が 短絡し、最悪の場合、スピーカが発火するおそれがある。</t>
        </is>
      </c>
      <c r="I503" s="16" t="inlineStr">
        <is>
          <t>全車両点検し、対象となるオーディオが装着されているものは、オーディオ本体の当該基 板を対策品と交換する。</t>
        </is>
      </c>
    </row>
    <row r="504">
      <c r="A504" s="10" t="inlineStr">
        <is>
          <t>ホンダ</t>
        </is>
      </c>
      <c r="B504" s="10" t="inlineStr">
        <is>
          <t>アコードクーペ</t>
        </is>
      </c>
      <c r="C504" s="10" t="inlineStr">
        <is>
          <t>2000/09/19</t>
        </is>
      </c>
      <c r="D504" s="10" t="inlineStr">
        <is>
          <t>1106710</t>
        </is>
      </c>
      <c r="E504" s="10" t="inlineStr">
        <is>
          <t>エンジン本体</t>
        </is>
      </c>
      <c r="F504" s="11" t="n">
        <v>160923</v>
      </c>
      <c r="G504" s="16" t="inlineStr">
        <is>
          <t>E-CD3, E-CD4, E-CD5, E-CD6</t>
        </is>
      </c>
      <c r="H504" s="16" t="inlineStr">
        <is>
          <t>原動機において、バランサーシャフトのオイルシールの組付け指示が不適切なため、その ままの状態で使用を続けると、シールの保持力が低下し、最悪の場合、当該シールが抜け 出し、エンジンオイルが漏れるおそれがある。</t>
        </is>
      </c>
      <c r="I504" s="16" t="inlineStr">
        <is>
          <t>全車両、当該シールの抜け出しを防止する、補助板を追加する。</t>
        </is>
      </c>
    </row>
    <row r="505">
      <c r="A505" s="6" t="inlineStr">
        <is>
          <t>ホンダ</t>
        </is>
      </c>
      <c r="B505" s="6" t="inlineStr">
        <is>
          <t>アコードクーペ</t>
        </is>
      </c>
      <c r="C505" s="6" t="inlineStr">
        <is>
          <t>2000/09/19</t>
        </is>
      </c>
      <c r="D505" s="6" t="inlineStr">
        <is>
          <t>1208340</t>
        </is>
      </c>
      <c r="E505" s="6" t="inlineStr">
        <is>
          <t>エンジン本体</t>
        </is>
      </c>
      <c r="F505" s="7" t="n">
        <v>75291</v>
      </c>
      <c r="G505" s="16" t="inlineStr">
        <is>
          <t>E-CE1</t>
        </is>
      </c>
      <c r="H505" s="16" t="inlineStr">
        <is>
          <t>原動機において、バランサーシャフトのオイルシールの組付け指示が不適切なため、その ままの状態で使用を続けると、シールの保持力が低下し、最悪の場合、当該シールが抜け 出し、エンジンオイルが漏れるおそれがある</t>
        </is>
      </c>
      <c r="I505" s="16" t="inlineStr">
        <is>
          <t>全車両、当該シールの抜け出しを防止する、補助板を追加する。</t>
        </is>
      </c>
    </row>
    <row r="506">
      <c r="A506" s="10" t="inlineStr">
        <is>
          <t>ホンダ</t>
        </is>
      </c>
      <c r="B506" s="10" t="inlineStr">
        <is>
          <t>アコードクーペ</t>
        </is>
      </c>
      <c r="C506" s="10" t="inlineStr">
        <is>
          <t>1999/05/13</t>
        </is>
      </c>
      <c r="D506" s="10" t="inlineStr">
        <is>
          <t>1105650</t>
        </is>
      </c>
      <c r="E506" s="10" t="inlineStr">
        <is>
          <t>その他(緩衝装置)</t>
        </is>
      </c>
      <c r="F506" s="11" t="n">
        <v>62273</v>
      </c>
      <c r="G506" s="16" t="inlineStr">
        <is>
          <t>E-CD3, E-CD4, E-CD5, E-CD6, E-CF6, E-CF7</t>
        </is>
      </c>
      <c r="H506" s="16" t="inlineStr">
        <is>
          <t>緩衝装置の前輪ロア・アームのボールジョイントにおいて、当該ボールジョイント内部の 球面加工に不適切なものがあるため、そのままの状態で使用を続けると、ボールジョイン ト内部が異常摩耗し、最悪の場合、ボールジョイントが外れ、走行不能になるおそれがあ る。</t>
        </is>
      </c>
      <c r="I506" s="16" t="inlineStr">
        <is>
          <t>全車両、当該ボールジョイント（組立完成品）を対策品と交換する。</t>
        </is>
      </c>
    </row>
    <row r="507">
      <c r="A507" s="6" t="inlineStr">
        <is>
          <t>ホンダ</t>
        </is>
      </c>
      <c r="B507" s="6" t="inlineStr">
        <is>
          <t>アコードクーペ</t>
        </is>
      </c>
      <c r="C507" s="6" t="inlineStr">
        <is>
          <t>1997/11/25</t>
        </is>
      </c>
      <c r="D507" s="6" t="inlineStr">
        <is>
          <t>1104920</t>
        </is>
      </c>
      <c r="E507" s="6" t="inlineStr">
        <is>
          <t>その他(かじ取り)</t>
        </is>
      </c>
      <c r="F507" s="7" t="n">
        <v>3419</v>
      </c>
      <c r="G507" s="16" t="inlineStr">
        <is>
          <t>E-CF3, E-CF4, E-CF5</t>
        </is>
      </c>
      <c r="H507" s="16" t="inlineStr">
        <is>
          <t>かじ取り装置のステアリングコラムシャフト部（主軸と継手）の溶接に不十分なものがあ り、最悪の場合、そのままの状態で走行を続けると溶接部がはずれ、かじ取り操作ができ なくなるおそれがある。</t>
        </is>
      </c>
      <c r="I507" s="16" t="inlineStr">
        <is>
          <t>全車両、ステアリングコラムシャフトの溶接部を点検し、溶接が不十分なものは、ステア リングシャフトを良品と交換する。</t>
        </is>
      </c>
    </row>
    <row r="508">
      <c r="A508" s="10" t="inlineStr">
        <is>
          <t>ホンダ</t>
        </is>
      </c>
      <c r="B508" s="10" t="inlineStr">
        <is>
          <t>アコードクーペ</t>
        </is>
      </c>
      <c r="C508" s="10" t="inlineStr">
        <is>
          <t>1996/11/14</t>
        </is>
      </c>
      <c r="D508" s="10" t="inlineStr">
        <is>
          <t>2101040</t>
        </is>
      </c>
      <c r="E508" s="10" t="inlineStr">
        <is>
          <t>エアーバッグ</t>
        </is>
      </c>
      <c r="F508" s="11" t="n">
        <v>1590</v>
      </c>
      <c r="G508" s="16" t="inlineStr">
        <is>
          <t>E-CD3, E-CD4, E-CD5, E-CD6</t>
        </is>
      </c>
      <c r="H508" s="16" t="inlineStr">
        <is>
          <t>エアバッグ作動用のセンサ－が瞬間的な衝撃に反応しやすいため、深いくぼみを高速で 通過した場合や、道路上の障害物を乗り越えた際に、エアバッグが開くおそれがある。</t>
        </is>
      </c>
      <c r="I508" s="16" t="inlineStr">
        <is>
          <t>全車両、エアバッグコントロール装置を対策品と交換する。</t>
        </is>
      </c>
    </row>
    <row r="509">
      <c r="A509" s="6" t="inlineStr">
        <is>
          <t>ホンダ</t>
        </is>
      </c>
      <c r="B509" s="6" t="inlineStr">
        <is>
          <t>アコードクーペ</t>
        </is>
      </c>
      <c r="C509" s="6" t="inlineStr">
        <is>
          <t>1994/05/24</t>
        </is>
      </c>
      <c r="D509" s="6" t="inlineStr">
        <is>
          <t>1104380</t>
        </is>
      </c>
      <c r="E509" s="6" t="inlineStr">
        <is>
          <t>点火コイル</t>
        </is>
      </c>
      <c r="F509" s="7" t="n">
        <v>407001</v>
      </c>
      <c r="G509" s="16" t="inlineStr">
        <is>
          <t>E-CB3, E-CB4</t>
        </is>
      </c>
      <c r="H509" s="16" t="inlineStr">
        <is>
          <t>電子制御燃料噴射装置付車両に装着している点火制御器（イグナイタ）が、放電に伴う オゾン（Ｏ3）又は熱の影響で不良になるものがあり、このままの状態で使用を続けるとA 当該制御器が作動しなくなり原動機が始動できなくなるおそれがある。</t>
        </is>
      </c>
      <c r="I509" s="16" t="inlineStr">
        <is>
          <t>全車両、点火制御器を点検し対象となるものは対策品と交換する。</t>
        </is>
      </c>
    </row>
    <row r="510">
      <c r="A510" s="10" t="inlineStr">
        <is>
          <t>ホンダ</t>
        </is>
      </c>
      <c r="B510" s="10" t="inlineStr">
        <is>
          <t>アコードクーペ</t>
        </is>
      </c>
      <c r="C510" s="10" t="inlineStr">
        <is>
          <t>1994/05/24</t>
        </is>
      </c>
      <c r="D510" s="10" t="inlineStr">
        <is>
          <t>1205230</t>
        </is>
      </c>
      <c r="E510" s="10" t="inlineStr">
        <is>
          <t>点火コイル</t>
        </is>
      </c>
      <c r="F510" s="11" t="n">
        <v>24994</v>
      </c>
      <c r="G510" s="16" t="inlineStr">
        <is>
          <t>E-CB9</t>
        </is>
      </c>
      <c r="H510" s="16" t="inlineStr">
        <is>
          <t>電子制御燃料噴射装置付車両に装着している点火制御器（イグナイタ）が、放電に伴う オゾン（Ｏ３）又は熱の影響で不良になるものがあり、このままの状態で使用を続けると 、当該制御器が作動しなくなり原動機が始動できなくなるおそれがある。</t>
        </is>
      </c>
      <c r="I510" s="16" t="inlineStr">
        <is>
          <t>全車両、点火制御器を点検し対象となるものは対策品と交換する。</t>
        </is>
      </c>
    </row>
    <row r="511">
      <c r="A511" s="6" t="inlineStr">
        <is>
          <t>ホンダ</t>
        </is>
      </c>
      <c r="B511" s="6" t="inlineStr">
        <is>
          <t>アコードクーペ</t>
        </is>
      </c>
      <c r="C511" s="6" t="inlineStr">
        <is>
          <t>1993/04/15</t>
        </is>
      </c>
      <c r="D511" s="6" t="inlineStr">
        <is>
          <t>1204850</t>
        </is>
      </c>
      <c r="E511" s="6" t="inlineStr">
        <is>
          <t>シートベルト</t>
        </is>
      </c>
      <c r="F511" s="7" t="n">
        <v>44694</v>
      </c>
      <c r="G511" s="16" t="inlineStr">
        <is>
          <t>E-CB9</t>
        </is>
      </c>
      <c r="H511" s="16" t="inlineStr">
        <is>
          <t>後席三点式シートベルトのベルト巻取装置の減速度検知器の取付角度が不適切なため、車 両を傾斜させた場合、緊急ロック装置が作動し、シートベルトが引き出せなくなるおそれ がある。</t>
        </is>
      </c>
      <c r="I511" s="16" t="inlineStr">
        <is>
          <t>全車両、減速度検知器を対策品と交換する。</t>
        </is>
      </c>
    </row>
    <row r="512">
      <c r="A512" s="10" t="inlineStr">
        <is>
          <t>ベントレー</t>
        </is>
      </c>
      <c r="B512" s="10" t="inlineStr">
        <is>
          <t>コンチネンタルGTC</t>
        </is>
      </c>
      <c r="C512" s="10" t="inlineStr">
        <is>
          <t>2015/11/27</t>
        </is>
      </c>
      <c r="D512" s="10" t="inlineStr">
        <is>
          <t>1222550</t>
        </is>
      </c>
      <c r="E512" s="10" t="inlineStr">
        <is>
          <t>配線</t>
        </is>
      </c>
      <c r="F512" s="11" t="n">
        <v>705</v>
      </c>
      <c r="G512" s="16" t="inlineStr">
        <is>
          <t>ABA-BGCKH, ABA-BGCVA</t>
        </is>
      </c>
      <c r="H512" s="16" t="inlineStr">
        <is>
          <t>エンジンルーム隔壁にバッテリーケーブル端子を固定するスタッドボルトにおいて、当該ケーブルを固定するナットの締め付けトルクが不適切なため、走行中の振動によりナットが緩むものがある。そのため、そのままの状態で使用を続けると、バッテリーケーブル端子が接触不良となり、エンジンが始動不良となるほか、接触不良から抵抗値が上がることで発熱し、最悪の場合、火災に至るおそれがある。</t>
        </is>
      </c>
      <c r="I512" s="16" t="inlineStr">
        <is>
          <t>全車両、ナットを対策品に交換し、適切なトルクで締め付ける。また、取付け部を点検し、変形しているものは新品と交換する。</t>
        </is>
      </c>
    </row>
    <row r="513">
      <c r="A513" s="6" t="inlineStr">
        <is>
          <t>ベントレー</t>
        </is>
      </c>
      <c r="B513" s="6" t="inlineStr">
        <is>
          <t>コンチネンタルGTC</t>
        </is>
      </c>
      <c r="C513" s="6" t="inlineStr">
        <is>
          <t>2008/09/26</t>
        </is>
      </c>
      <c r="D513" s="6" t="inlineStr">
        <is>
          <t>1215191</t>
        </is>
      </c>
      <c r="E513" s="6" t="inlineStr">
        <is>
          <t>燃料フィルター</t>
        </is>
      </c>
      <c r="F513" s="7" t="n">
        <v>1151</v>
      </c>
      <c r="G513" s="16" t="inlineStr">
        <is>
          <t>-BCBWR-, ABA-BDBWR</t>
        </is>
      </c>
      <c r="H513" s="16" t="inlineStr">
        <is>
          <t>燃料フィルタの防錆処理が不適切なため、道路凍結防止剤により当該フィルタが腐食することがある。そのため、そのまま使用を続けると燃料が漏れるおそれがある。</t>
        </is>
      </c>
      <c r="I513" s="16" t="inlineStr">
        <is>
          <t>全車両、燃料フィルタを対策品と交換する。</t>
        </is>
      </c>
    </row>
    <row r="514">
      <c r="A514" s="10" t="inlineStr">
        <is>
          <t>ベントレー</t>
        </is>
      </c>
      <c r="B514" s="10" t="inlineStr">
        <is>
          <t>コンチネンタルGTC</t>
        </is>
      </c>
      <c r="C514" s="10" t="inlineStr">
        <is>
          <t>2008/09/26</t>
        </is>
      </c>
      <c r="D514" s="10" t="inlineStr">
        <is>
          <t>1215192</t>
        </is>
      </c>
      <c r="E514" s="10" t="inlineStr">
        <is>
          <t>燃料フィルター</t>
        </is>
      </c>
      <c r="F514" s="11" t="n">
        <v>209</v>
      </c>
      <c r="G514" s="16" t="inlineStr">
        <is>
          <t>ABA-BDBWR</t>
        </is>
      </c>
      <c r="H514" s="16" t="inlineStr">
        <is>
          <t>改良された燃料フィルタが取り付けられた車両において、燃料フィルタの取付バンドの止め具の位置に不適切なものがあるため、フィルタの表面処理に損傷を与え、道路凍結防止剤による腐食が発生することがある。そのため、そのまま使用を続けると燃料が漏れるおそれがある。</t>
        </is>
      </c>
      <c r="I514" s="16" t="inlineStr">
        <is>
          <t>全車両、取付バンドの位置を確認し、不適切なものは取付位置を改善するとともに、燃料フィルタを新品と交換する。</t>
        </is>
      </c>
    </row>
    <row r="515">
      <c r="A515" s="6" t="inlineStr">
        <is>
          <t>ベントレー</t>
        </is>
      </c>
      <c r="B515" s="6" t="inlineStr">
        <is>
          <t>コンチネンタルGTC</t>
        </is>
      </c>
      <c r="C515" s="6" t="inlineStr">
        <is>
          <t>2006/10/23</t>
        </is>
      </c>
      <c r="D515" s="6" t="inlineStr">
        <is>
          <t>1213500</t>
        </is>
      </c>
      <c r="E515" s="6" t="inlineStr">
        <is>
          <t>排ガス減少装置</t>
        </is>
      </c>
      <c r="F515" s="7" t="n">
        <v>23</v>
      </c>
      <c r="G515" s="16" t="inlineStr">
        <is>
          <t>不明</t>
        </is>
      </c>
      <c r="H515" s="16" t="inlineStr">
        <is>
          <t>一酸化炭素等発散防止装置の二次空気供給ポンプ圧力センサの密封シールを誤って剥がしたものがある。そのため、当該ポンプの吐出圧力が正確に測定できず、排気管に送られる二次空気が不安定となり、排出ガス値が保安基準に適合しなくなるおそれがある。</t>
        </is>
      </c>
      <c r="I515" s="16" t="inlineStr">
        <is>
          <t>全車両、二次空気供給ポンプ圧力センサを点検し、シールが剥がされている車両は二次空気供給ポンプ圧力センサを新品と交換する。</t>
        </is>
      </c>
    </row>
    <row r="516">
      <c r="A516" s="10" t="inlineStr">
        <is>
          <t>フェラーリ</t>
        </is>
      </c>
      <c r="B516" s="10" t="inlineStr">
        <is>
          <t>612スカリエッティ</t>
        </is>
      </c>
      <c r="C516" s="10" t="inlineStr">
        <is>
          <t>2005/09/09</t>
        </is>
      </c>
      <c r="D516" s="10" t="inlineStr">
        <is>
          <t>1212470</t>
        </is>
      </c>
      <c r="E516" s="10" t="inlineStr">
        <is>
          <t>配線</t>
        </is>
      </c>
      <c r="F516" s="11" t="n">
        <v>13</v>
      </c>
      <c r="G516" s="16" t="inlineStr">
        <is>
          <t>GH-F612</t>
        </is>
      </c>
      <c r="H516" s="16" t="inlineStr">
        <is>
          <t>発電機の電気配線の固定方法が不適切なため、原動機等の振動により当該電気配線の分岐部付近の配線が相互に干渉し、被覆がはがれることがある。そのため、そのままの状態で使用を続けると、当該配線が短絡して焼損し、最悪の場合、火災に至るおそれがある。</t>
        </is>
      </c>
      <c r="I516" s="16" t="inlineStr">
        <is>
          <t>全車両、当該電気配線分岐部に保護チューブを取り付け、ブラケットで固定する。なお、配線が損傷している場合には新品に交換する。</t>
        </is>
      </c>
    </row>
    <row r="517">
      <c r="A517" s="6" t="inlineStr">
        <is>
          <t>プジョー</t>
        </is>
      </c>
      <c r="B517" s="6" t="inlineStr">
        <is>
          <t>207CC</t>
        </is>
      </c>
      <c r="C517" s="6" t="inlineStr">
        <is>
          <t>2017/10/31</t>
        </is>
      </c>
      <c r="D517" s="6" t="inlineStr">
        <is>
          <t>1225560</t>
        </is>
      </c>
      <c r="E517" s="6" t="inlineStr">
        <is>
          <t>その他(乗車装置)</t>
        </is>
      </c>
      <c r="F517" s="7" t="n">
        <v>682</v>
      </c>
      <c r="G517" s="16" t="inlineStr">
        <is>
          <t>ABA-A7C5F01, ABA-A7C5FW, ABA-A7C5FX</t>
        </is>
      </c>
      <c r="H517" s="16" t="inlineStr">
        <is>
          <t>運転者席及び助手席のシートヒーターにおいて、ヒータースイッチの電気配線の配索が不適切なため、当該スイッチがオンの状態でエンジンを停止してもシートヒーターが作動し続けることがある。そのため、ヒーターの制御を行うＥＣＵ（ヒーターＥＣＵ）が発熱し、そのままの状態で使用を続けると、ヒーターＥＣＵが溶損、発火し、最悪の場合、火災に至るおそれがある。</t>
        </is>
      </c>
      <c r="I517" s="16" t="inlineStr">
        <is>
          <t>全車両、運転者席および助手席のシートヒーターの電気配線を点検し、配索に誤りがあった場合は、正しい配索に変更する。</t>
        </is>
      </c>
    </row>
    <row r="518">
      <c r="A518" s="10" t="inlineStr">
        <is>
          <t>プジョー</t>
        </is>
      </c>
      <c r="B518" s="10" t="inlineStr">
        <is>
          <t>207CC</t>
        </is>
      </c>
      <c r="C518" s="10" t="inlineStr">
        <is>
          <t>2012/10/18</t>
        </is>
      </c>
      <c r="D518" s="10" t="inlineStr">
        <is>
          <t>1218740</t>
        </is>
      </c>
      <c r="E518" s="10" t="inlineStr">
        <is>
          <t>ＡＢＳ</t>
        </is>
      </c>
      <c r="F518" s="11" t="n">
        <v>259</v>
      </c>
      <c r="G518" s="16" t="inlineStr">
        <is>
          <t>ABA-A7C5F01</t>
        </is>
      </c>
      <c r="H518" s="16" t="inlineStr">
        <is>
          <t>制動灯の配線の固定が不十分なため当該配線がブレーキリンクロッドに接触するものがある。そのままの状態で使用を続けると、最悪の場合、配線の被覆が損傷して短絡することでＡＢＳ警告灯が点灯してＡＢＳが作動しなくなるとともに、断線した場合には制動灯が点灯しなくなる。</t>
        </is>
      </c>
      <c r="I518" s="16" t="inlineStr">
        <is>
          <t>全車両、当該箇所の固定の状態を確認して固定が不十分な場合は、ハーネスストラップを使用して正しい固定状態に修正し、配線に損傷がある場合は、配線の修理をする。</t>
        </is>
      </c>
    </row>
    <row r="519">
      <c r="A519" s="6" t="inlineStr">
        <is>
          <t>プジョー</t>
        </is>
      </c>
      <c r="B519" s="6" t="inlineStr">
        <is>
          <t>207CC</t>
        </is>
      </c>
      <c r="C519" s="6" t="inlineStr">
        <is>
          <t>2011/11/28</t>
        </is>
      </c>
      <c r="D519" s="6" t="inlineStr">
        <is>
          <t>1217960</t>
        </is>
      </c>
      <c r="E519" s="6" t="inlineStr">
        <is>
          <t>配線</t>
        </is>
      </c>
      <c r="F519" s="7" t="n">
        <v>1737</v>
      </c>
      <c r="G519" s="16" t="inlineStr">
        <is>
          <t>ABA-A7C5F01</t>
        </is>
      </c>
      <c r="H519" s="16" t="inlineStr">
        <is>
          <t>エンジンルーム内の電気配線において、バッテリー・マイナスケーブルの寸法が不適切なため、マイナスケーブルに過度の張力がかかっているものがある。そのため、そのままの状態で使用を続けると、マイナスケーブルが破断して、エンジンが停止し、再始動できなくなり、全電気装置が作動しなくなるおそれがある。</t>
        </is>
      </c>
      <c r="I519" s="16" t="inlineStr">
        <is>
          <t>全車両、バッテリー・マイナスケーブルを適切な寸法のものと交換する。</t>
        </is>
      </c>
    </row>
    <row r="520">
      <c r="A520" s="10" t="inlineStr">
        <is>
          <t>プジョー</t>
        </is>
      </c>
      <c r="B520" s="10" t="inlineStr">
        <is>
          <t>207CC</t>
        </is>
      </c>
      <c r="C520" s="10" t="inlineStr">
        <is>
          <t>2011/11/28</t>
        </is>
      </c>
      <c r="D520" s="10" t="inlineStr">
        <is>
          <t>1217980</t>
        </is>
      </c>
      <c r="E520" s="10" t="inlineStr">
        <is>
          <t>その他(制御装置)</t>
        </is>
      </c>
      <c r="F520" s="11" t="n">
        <v>34</v>
      </c>
      <c r="G520" s="16" t="inlineStr">
        <is>
          <t>ABA-A7C5F01</t>
        </is>
      </c>
      <c r="H520" s="16" t="inlineStr">
        <is>
          <t>左右のリア・ブレーキホースにおいて、配管取付け角度の管理が不適切であったため、隣接するリア・サスペンションスプリングに接近し過ぎているものがある。そのため、そのままの状態で使用を続けると、ブレーキホースがリア・サスペンションスプリングと接触し、穴が開き、ブレーキフルードが漏れ、最悪の場合、ブレーキが利かなくなるおそれがある。</t>
        </is>
      </c>
      <c r="I520" s="16" t="inlineStr">
        <is>
          <t>全車両、リア・ブレーキホース配管状態を確認し、配管の取付け角度が不適切なものは位置を修正し、ブレーキホースに損傷のあるものは新品に交換する。</t>
        </is>
      </c>
    </row>
    <row r="521">
      <c r="A521" s="6" t="inlineStr">
        <is>
          <t>プジョー</t>
        </is>
      </c>
      <c r="B521" s="6" t="inlineStr">
        <is>
          <t>207CC</t>
        </is>
      </c>
      <c r="C521" s="6" t="inlineStr">
        <is>
          <t>2009/05/27</t>
        </is>
      </c>
      <c r="D521" s="6" t="inlineStr">
        <is>
          <t>1215790</t>
        </is>
      </c>
      <c r="E521" s="6" t="inlineStr">
        <is>
          <t>その他(電気装置)</t>
        </is>
      </c>
      <c r="F521" s="7" t="n">
        <v>666</v>
      </c>
      <c r="G521" s="16" t="inlineStr">
        <is>
          <t>ABA-A7C5FW, ABA-A7C5FX</t>
        </is>
      </c>
      <c r="H521" s="16" t="inlineStr">
        <is>
          <t>ヒューズボックス内部のシール剤の充填が不適切なものがあるため、コネクターの保持が不安定となることがある。そのため、そのまま使用を続けると、端子が接触不良となり、最悪の場合、前照灯または窓ふき器が作動しなくなるおそれがある。</t>
        </is>
      </c>
      <c r="I521" s="16" t="inlineStr">
        <is>
          <t>全車両ヒューズボックスを点検し、対象となるものは、良品と交換する。</t>
        </is>
      </c>
    </row>
    <row r="522">
      <c r="A522" s="10" t="inlineStr">
        <is>
          <t>プジョー</t>
        </is>
      </c>
      <c r="B522" s="10" t="inlineStr">
        <is>
          <t>207CC</t>
        </is>
      </c>
      <c r="C522" s="10" t="inlineStr">
        <is>
          <t>2009/02/10</t>
        </is>
      </c>
      <c r="D522" s="10" t="inlineStr">
        <is>
          <t>1215570</t>
        </is>
      </c>
      <c r="E522" s="10" t="inlineStr">
        <is>
          <t>その他(電気装置)</t>
        </is>
      </c>
      <c r="F522" s="11" t="n">
        <v>20388</v>
      </c>
      <c r="G522" s="16" t="inlineStr">
        <is>
          <t>ABA-A7C5FW, ABA-A7C5FX</t>
        </is>
      </c>
      <c r="H522" s="16" t="inlineStr">
        <is>
          <t>制動灯スイッチ内部の接点の電気負荷に対する容量が不足しているため、ブレーキの繰り返し操作により接点が消耗し、制動灯が点灯しなくなり、シフトレバーがパーキング位置から動かなくなる、または再始動できないおそれがある。</t>
        </is>
      </c>
      <c r="I522" s="16" t="inlineStr">
        <is>
          <t>全車両、制動灯スイッチを対策品に交換し、制動灯スイッチとの配線に、電流制御用抵抗入り配線を追加する。</t>
        </is>
      </c>
    </row>
    <row r="523">
      <c r="A523" s="6" t="inlineStr">
        <is>
          <t>サーブ</t>
        </is>
      </c>
      <c r="B523" s="6" t="inlineStr">
        <is>
          <t>9-3カブリオレ</t>
        </is>
      </c>
      <c r="C523" s="6" t="inlineStr">
        <is>
          <t>2007/05/29</t>
        </is>
      </c>
      <c r="D523" s="6" t="inlineStr">
        <is>
          <t>1214060</t>
        </is>
      </c>
      <c r="E523" s="6" t="inlineStr">
        <is>
          <t>燃料ホース/パイプ</t>
        </is>
      </c>
      <c r="F523" s="7" t="n">
        <v>2488</v>
      </c>
      <c r="G523" s="16" t="inlineStr">
        <is>
          <t>GF-DB204, GF-DB205, GH-DB205</t>
        </is>
      </c>
      <c r="H523" s="16" t="inlineStr">
        <is>
          <t>燃料ホースと燃料ポンプの組付けが不適切なものがあり、燃料ホース取付け部に応力がかかるものがある。そのため、そのままの状態で使用を続けると、最悪の場合、車両の振動等により当該取付け部が折損し、燃料が漏れるおそれがある。</t>
        </is>
      </c>
      <c r="I523" s="16" t="inlineStr">
        <is>
          <t>全車両、対策用ブラケットを取り付ける。</t>
        </is>
      </c>
    </row>
    <row r="524">
      <c r="A524" s="10" t="inlineStr">
        <is>
          <t>サーブ</t>
        </is>
      </c>
      <c r="B524" s="10" t="inlineStr">
        <is>
          <t>9-3カブリオレ</t>
        </is>
      </c>
      <c r="C524" s="10" t="inlineStr">
        <is>
          <t>2006/11/29</t>
        </is>
      </c>
      <c r="D524" s="10" t="inlineStr">
        <is>
          <t>1213630</t>
        </is>
      </c>
      <c r="E524" s="10" t="inlineStr">
        <is>
          <t>Ａ／Ｔ</t>
        </is>
      </c>
      <c r="F524" s="11" t="n">
        <v>2074</v>
      </c>
      <c r="G524" s="16" t="inlineStr">
        <is>
          <t>GH-FB207</t>
        </is>
      </c>
      <c r="H524" s="16" t="inlineStr">
        <is>
          <t>自動変速機用オイルクーラーホースのラジエータへの装着状態が不適切なものがある。そのため、冷却水が混入し、伝達効率が下がり、最悪の場合、走行不能になるおそれがある。</t>
        </is>
      </c>
      <c r="I524" s="16" t="inlineStr">
        <is>
          <t>全車両、当該ホース取付キットを対策品に交換する。</t>
        </is>
      </c>
    </row>
    <row r="525">
      <c r="A525" s="6" t="inlineStr">
        <is>
          <t>サーブ</t>
        </is>
      </c>
      <c r="B525" s="6" t="inlineStr">
        <is>
          <t>9-3カブリオレ</t>
        </is>
      </c>
      <c r="C525" s="6" t="inlineStr">
        <is>
          <t>2006/07/21</t>
        </is>
      </c>
      <c r="D525" s="6" t="inlineStr">
        <is>
          <t>1213210</t>
        </is>
      </c>
      <c r="E525" s="6" t="inlineStr">
        <is>
          <t>燃料ホース/パイプ</t>
        </is>
      </c>
      <c r="F525" s="7" t="n">
        <v>2045</v>
      </c>
      <c r="G525" s="16" t="inlineStr">
        <is>
          <t>GF-DB205</t>
        </is>
      </c>
      <c r="H525" s="16" t="inlineStr">
        <is>
          <t>燃料ホースと燃料ポンプの組付けが不適切なものがあり、燃料ホース取付け部に応力がかかるものがある。そのため、そのままの状態で使用を続けると、最悪の場合、車両の振動等により当該取付け部が折損し、燃料が漏れるおそれがある。 （備考）本届出は、平成１７年４月５日付「外－１２１７」にてリコール届出を行ったものですが、対象車両の選定に一部誤りがあることが判明したため、対象車両を追加し、新たに届け出るものです。</t>
        </is>
      </c>
      <c r="I525" s="16" t="inlineStr">
        <is>
          <t>全車両、対策用ブラケットを取り付ける。</t>
        </is>
      </c>
    </row>
    <row r="526">
      <c r="A526" s="10" t="inlineStr">
        <is>
          <t>サーブ</t>
        </is>
      </c>
      <c r="B526" s="10" t="inlineStr">
        <is>
          <t>9-3カブリオレ</t>
        </is>
      </c>
      <c r="C526" s="10" t="inlineStr">
        <is>
          <t>2006/05/26</t>
        </is>
      </c>
      <c r="D526" s="10" t="inlineStr">
        <is>
          <t>1213040</t>
        </is>
      </c>
      <c r="E526" s="10" t="inlineStr">
        <is>
          <t>その他(電気装置)</t>
        </is>
      </c>
      <c r="F526" s="11" t="n">
        <v>4606</v>
      </c>
      <c r="G526" s="16" t="inlineStr">
        <is>
          <t>GF-DB205, GF-EB205, GF-EB235, GF-EB308</t>
        </is>
      </c>
      <c r="H526" s="16" t="inlineStr">
        <is>
          <t>点火装置において、高電圧発生モジュールのトランジスタの耐久性が不足しているため、電気負荷の繰り返しによりトランジスタが破損し、原動機が停止するおそれがある。</t>
        </is>
      </c>
      <c r="I526" s="16" t="inlineStr">
        <is>
          <t>全車両、当該高圧発生モジュールを対策品と交換する</t>
        </is>
      </c>
    </row>
    <row r="527">
      <c r="A527" s="6" t="inlineStr">
        <is>
          <t>サーブ</t>
        </is>
      </c>
      <c r="B527" s="6" t="inlineStr">
        <is>
          <t>9-3カブリオレ</t>
        </is>
      </c>
      <c r="C527" s="6" t="inlineStr">
        <is>
          <t>2005/07/26</t>
        </is>
      </c>
      <c r="D527" s="6" t="inlineStr">
        <is>
          <t>1212460</t>
        </is>
      </c>
      <c r="E527" s="6" t="inlineStr">
        <is>
          <t>圧力制御伝達部</t>
        </is>
      </c>
      <c r="F527" s="7" t="n">
        <v>1310</v>
      </c>
      <c r="G527" s="16" t="inlineStr">
        <is>
          <t>GH-FB207</t>
        </is>
      </c>
      <c r="H527" s="16" t="inlineStr">
        <is>
          <t>制動倍力装置とインテークマニホルド間に装着されているチェックバルブの材質が不適切なため、外気温度が高い条件下で高負荷運転を繰り返すと原動機の温度が上昇し、当該チェックバルブが熱影響により損傷することがある。そのため、そのままの状態で使用を続けると、倍力装置の機能が低下し、最悪の場合、制動力が低下するおそれがある。</t>
        </is>
      </c>
      <c r="I527" s="16" t="inlineStr">
        <is>
          <t>全車両、チェックバルブを対策品と交換する。</t>
        </is>
      </c>
    </row>
    <row r="528">
      <c r="A528" s="10" t="inlineStr">
        <is>
          <t>サーブ</t>
        </is>
      </c>
      <c r="B528" s="10" t="inlineStr">
        <is>
          <t>9-3カブリオレ</t>
        </is>
      </c>
      <c r="C528" s="10" t="inlineStr">
        <is>
          <t>2005/04/15</t>
        </is>
      </c>
      <c r="D528" s="10" t="inlineStr">
        <is>
          <t>1212170</t>
        </is>
      </c>
      <c r="E528" s="10" t="inlineStr">
        <is>
          <t>燃料ホース/パイプ</t>
        </is>
      </c>
      <c r="F528" s="11" t="n">
        <v>165</v>
      </c>
      <c r="G528" s="16" t="inlineStr">
        <is>
          <t>GF-DB205</t>
        </is>
      </c>
      <c r="H528" s="16" t="inlineStr">
        <is>
          <t>燃料ホースと燃料ポンプの組付けが不適切なものがあり、燃料ホース取付け部に応力がかかるものがある。そのため、そのままの状態で使用を続けると、最悪の場合、車両の振動等により当該取付け部が折損し、燃料が漏れるおそれがある。</t>
        </is>
      </c>
      <c r="I528" s="16" t="inlineStr">
        <is>
          <t>全車両、対策用ブラケットを取り付ける。</t>
        </is>
      </c>
    </row>
    <row r="529">
      <c r="A529" s="6" t="inlineStr">
        <is>
          <t>サーブ</t>
        </is>
      </c>
      <c r="B529" s="6" t="inlineStr">
        <is>
          <t>9-3カブリオレ</t>
        </is>
      </c>
      <c r="C529" s="6" t="inlineStr">
        <is>
          <t>2004/12/09</t>
        </is>
      </c>
      <c r="D529" s="6" t="inlineStr">
        <is>
          <t>1211860</t>
        </is>
      </c>
      <c r="E529" s="6" t="inlineStr">
        <is>
          <t>シートベルト</t>
        </is>
      </c>
      <c r="F529" s="7" t="n">
        <v>640</v>
      </c>
      <c r="G529" s="16" t="inlineStr">
        <is>
          <t>GH-FB207</t>
        </is>
      </c>
      <c r="H529" s="16" t="inlineStr">
        <is>
          <t>前席シートベルトの巻き取り装置の製造工程において、ベルト巻き取りバネの取付けが不 適切なため、シートベルトの巻き取りがされないことがある。そのため、衝突等による衝 撃を受けた場合に乗員を保持できないおそれがある。</t>
        </is>
      </c>
      <c r="I529" s="16" t="inlineStr">
        <is>
          <t>全車両、シートベルトを対策品と交換する。</t>
        </is>
      </c>
    </row>
    <row r="530">
      <c r="A530" s="10" t="inlineStr">
        <is>
          <t>サーブ</t>
        </is>
      </c>
      <c r="B530" s="10" t="inlineStr">
        <is>
          <t>9-3カブリオレ</t>
        </is>
      </c>
      <c r="C530" s="10" t="inlineStr">
        <is>
          <t>2004/03/05</t>
        </is>
      </c>
      <c r="D530" s="10" t="inlineStr">
        <is>
          <t>1210920</t>
        </is>
      </c>
      <c r="E530" s="10" t="inlineStr">
        <is>
          <t>座席</t>
        </is>
      </c>
      <c r="F530" s="11" t="n">
        <v>2</v>
      </c>
      <c r="G530" s="16" t="inlineStr">
        <is>
          <t>GH-FB207</t>
        </is>
      </c>
      <c r="H530" s="16" t="inlineStr">
        <is>
          <t>運転者席及び助手席の背もたれのロック機構の取付位置が不適切なため、ロック機構が 正常に作動しないものがある。そのため衝突等により背もたれに大きな荷重がかかった場 合、背もたれが前方に倒れるおそれがある。</t>
        </is>
      </c>
      <c r="I530" s="16" t="inlineStr">
        <is>
          <t>全車両、当該座席の製造番号を確認し、対象となる場合は良品と交換する。</t>
        </is>
      </c>
    </row>
    <row r="531">
      <c r="A531" s="6" t="inlineStr">
        <is>
          <t>サーブ</t>
        </is>
      </c>
      <c r="B531" s="6" t="inlineStr">
        <is>
          <t>9-3カブリオレ</t>
        </is>
      </c>
      <c r="C531" s="6" t="inlineStr">
        <is>
          <t>2000/07/04</t>
        </is>
      </c>
      <c r="D531" s="6" t="inlineStr">
        <is>
          <t>1208171</t>
        </is>
      </c>
      <c r="E531" s="6" t="inlineStr">
        <is>
          <t>ブローバイ装置</t>
        </is>
      </c>
      <c r="F531" s="7" t="n">
        <v>2333</v>
      </c>
      <c r="G531" s="16" t="inlineStr">
        <is>
          <t>GF-DB205</t>
        </is>
      </c>
      <c r="H531" s="16" t="inlineStr">
        <is>
          <t>原動機のブローバイガス還元装置において、ＰＣＶバルブ（ブローバイガス流量を調整す るバルブ）の材質が不適切なため、そのままの状態で使用を続けると、当該バルブが作動 しなくなり、ブローバイガス還元装置が機能しなくなるおそれがある。</t>
        </is>
      </c>
      <c r="I531" s="16" t="inlineStr">
        <is>
          <t>全車両、当該ＰＣＶバルブを良品と交換する。</t>
        </is>
      </c>
    </row>
    <row r="532">
      <c r="A532" s="10" t="inlineStr">
        <is>
          <t>サーブ</t>
        </is>
      </c>
      <c r="B532" s="10" t="inlineStr">
        <is>
          <t>9-3カブリオレ</t>
        </is>
      </c>
      <c r="C532" s="10" t="inlineStr">
        <is>
          <t>2000/07/04</t>
        </is>
      </c>
      <c r="D532" s="10" t="inlineStr">
        <is>
          <t>1208172</t>
        </is>
      </c>
      <c r="E532" s="10" t="inlineStr">
        <is>
          <t>過給機</t>
        </is>
      </c>
      <c r="F532" s="11" t="n">
        <v>2333</v>
      </c>
      <c r="G532" s="16" t="inlineStr">
        <is>
          <t>GF-DB205</t>
        </is>
      </c>
      <c r="H532" s="16" t="inlineStr">
        <is>
          <t>ターボチャージャ（過給機）の冷却水配管継手に不適切なものがあるため、そのままの状 態で使用を続けると、タービンシャフトの冷却が不足し、最悪の場合、オイルシールが破 損して潤滑油が排気管に流出するおそれがある。</t>
        </is>
      </c>
      <c r="I532" s="16" t="inlineStr">
        <is>
          <t>全車両、当該冷却水配管継手を良品と交換する。なお、ターボチャージャのオイルシール が破損しているものは、ターボチャージャユニットを交換する。</t>
        </is>
      </c>
    </row>
    <row r="533">
      <c r="A533" s="6" t="inlineStr">
        <is>
          <t>サーブ</t>
        </is>
      </c>
      <c r="B533" s="6" t="inlineStr">
        <is>
          <t>9-3カブリオレ</t>
        </is>
      </c>
      <c r="C533" s="6" t="inlineStr">
        <is>
          <t>2000/07/04</t>
        </is>
      </c>
      <c r="D533" s="6" t="inlineStr">
        <is>
          <t>1208173</t>
        </is>
      </c>
      <c r="E533" s="6" t="inlineStr">
        <is>
          <t>過給機</t>
        </is>
      </c>
      <c r="F533" s="7" t="n">
        <v>103</v>
      </c>
      <c r="G533" s="16" t="inlineStr">
        <is>
          <t>GF-DB205</t>
        </is>
      </c>
      <c r="H533" s="16" t="inlineStr">
        <is>
          <t>過給機の圧力を制御するソレイノドのバキュームホースの材質が不適切なため、そのまま の状態で使用を続けると、当該ホースに熱劣化による亀裂が生じて、負圧が漏れ、空燃費 のバランスがくずれ、最悪の場合、原動機の燃焼状態が不安定となり、有害な排出ガスが 増加するおそれがある。</t>
        </is>
      </c>
      <c r="I533" s="16" t="inlineStr">
        <is>
          <t>全車両、当該ホースを対策品と交換する。</t>
        </is>
      </c>
    </row>
    <row r="534">
      <c r="A534" s="10" t="inlineStr">
        <is>
          <t>サーブ</t>
        </is>
      </c>
      <c r="B534" s="10" t="inlineStr">
        <is>
          <t>9-3カブリオレ</t>
        </is>
      </c>
      <c r="C534" s="10" t="inlineStr">
        <is>
          <t>2000/01/20</t>
        </is>
      </c>
      <c r="D534" s="10" t="inlineStr">
        <is>
          <t>1207770</t>
        </is>
      </c>
      <c r="E534" s="10" t="inlineStr">
        <is>
          <t>座席</t>
        </is>
      </c>
      <c r="F534" s="11" t="n">
        <v>179</v>
      </c>
      <c r="G534" s="16" t="inlineStr">
        <is>
          <t>GF-DB204, GF-DB234</t>
        </is>
      </c>
      <c r="H534" s="16" t="inlineStr">
        <is>
          <t>コンバーチブル車両のイージーエントリーシステム（後部座席の乗員が乗り降りしやす くするため、前部座席の背もたれが前方に倒れると同時に座席が前方に移動する装置）に おいて、当該システムのロック機構の材質が不適切なため、そのままの状態で使用を続け ると、当該ロック機構が破損し、座席が固定できなくなり、加減速時に前部座席が前後に 移動するおそれがある。</t>
        </is>
      </c>
      <c r="I534" s="16" t="inlineStr">
        <is>
          <t>全車両、当該イージーエントリーシステムのロック機構を対策品と交換する。</t>
        </is>
      </c>
    </row>
    <row r="535">
      <c r="A535" s="6" t="inlineStr">
        <is>
          <t>サーブ</t>
        </is>
      </c>
      <c r="B535" s="6" t="inlineStr">
        <is>
          <t>9-3カブリオレ</t>
        </is>
      </c>
      <c r="C535" s="6" t="inlineStr">
        <is>
          <t>2000/01/20</t>
        </is>
      </c>
      <c r="D535" s="6" t="inlineStr">
        <is>
          <t>1207780</t>
        </is>
      </c>
      <c r="E535" s="6" t="inlineStr">
        <is>
          <t>シートベルト</t>
        </is>
      </c>
      <c r="F535" s="7" t="n">
        <v>205</v>
      </c>
      <c r="G535" s="16" t="inlineStr">
        <is>
          <t>GF-DB204, GF-DB234</t>
        </is>
      </c>
      <c r="H535" s="16" t="inlineStr">
        <is>
          <t>コンバーチブル車両の座席ベルトにおいて、肩ベルトガイドの形状が不適切なため、そ のままの状態で使用を続けると、当該座席ベルトが肩ベルトガイドとベルト巻取装置間で ねじれ、最悪の場合、当該座席ベルトを引き出せなくなるおそれがある。</t>
        </is>
      </c>
      <c r="I535" s="16" t="inlineStr">
        <is>
          <t>全車両、肩ベルトガイドにねじれ防止用アダプタを取付ける。なお、座席ベルトがねじ れているものは修正する。</t>
        </is>
      </c>
    </row>
    <row r="536">
      <c r="A536" s="10" t="inlineStr">
        <is>
          <t>サーブ</t>
        </is>
      </c>
      <c r="B536" s="10" t="inlineStr">
        <is>
          <t>9-3カブリオレ</t>
        </is>
      </c>
      <c r="C536" s="10" t="inlineStr">
        <is>
          <t>2000/01/20</t>
        </is>
      </c>
      <c r="D536" s="10" t="inlineStr">
        <is>
          <t>1207800</t>
        </is>
      </c>
      <c r="E536" s="10" t="inlineStr">
        <is>
          <t>潤滑装置</t>
        </is>
      </c>
      <c r="F536" s="11" t="n">
        <v>160</v>
      </c>
      <c r="G536" s="16" t="inlineStr">
        <is>
          <t>GF-DB204</t>
        </is>
      </c>
      <c r="H536" s="16" t="inlineStr">
        <is>
          <t>原動機において、潤滑油の油圧センサに一部製造不良のものがあり、そのままの状態で 使用を続けると、当該油圧センサに亀裂が生じ、潤滑油が漏れ、最悪の場合、火災に至る おそれがある。</t>
        </is>
      </c>
      <c r="I536" s="16" t="inlineStr">
        <is>
          <t>全車両、当該油圧センサを点検し、白ペイントが塗布されているもの、または、 ５１/９８、０２/９９、０３/９９のいずれかが打刻されているもの以外は良品と交換す る。</t>
        </is>
      </c>
    </row>
    <row r="537">
      <c r="A537" s="6" t="inlineStr">
        <is>
          <t>スバル</t>
        </is>
      </c>
      <c r="B537" s="6" t="inlineStr">
        <is>
          <t>インプレッサクーペ</t>
        </is>
      </c>
      <c r="C537" s="6" t="inlineStr">
        <is>
          <t>2024/01/26</t>
        </is>
      </c>
      <c r="D537" s="6" t="inlineStr">
        <is>
          <t>1154340</t>
        </is>
      </c>
      <c r="E537" s="6" t="inlineStr">
        <is>
          <t>燃料ポンプ</t>
        </is>
      </c>
      <c r="F537" s="7" t="n">
        <v>229843</v>
      </c>
      <c r="G537" s="16" t="inlineStr">
        <is>
          <t>DBA-GK2, DBA-GK3, DBA-GK6, DBA-GK7, DBA-GT2, DBA-GT3, DBA-GT7</t>
        </is>
      </c>
      <c r="H537" s="16" t="inlineStr">
        <is>
          <t>燃料ポンプのインペラ（樹脂製羽根車）において、成形条件が不適切なため、樹脂密度が低くなって、燃料により膨潤して変形することがある。そのため、インペラがポンプケースと接触して燃料ポンプが作動不良となり、最悪の場合、走行中エンストに至るおそれがある。</t>
        </is>
      </c>
      <c r="I537" s="16" t="inlineStr">
        <is>
          <t>全車両、低圧燃料ポンプを対策品と交換する。</t>
        </is>
      </c>
    </row>
    <row r="538">
      <c r="A538" s="10" t="inlineStr">
        <is>
          <t>スバル</t>
        </is>
      </c>
      <c r="B538" s="10" t="inlineStr">
        <is>
          <t>インプレッサクーペ</t>
        </is>
      </c>
      <c r="C538" s="10" t="inlineStr">
        <is>
          <t>2023/12/14</t>
        </is>
      </c>
      <c r="D538" s="10" t="inlineStr">
        <is>
          <t>1154240</t>
        </is>
      </c>
      <c r="E538" s="10" t="inlineStr">
        <is>
          <t>ドライブシャフト</t>
        </is>
      </c>
      <c r="F538" s="11" t="n">
        <v>135</v>
      </c>
      <c r="G538" s="16" t="inlineStr">
        <is>
          <t>3BA-GU7</t>
        </is>
      </c>
      <c r="H538" s="16" t="inlineStr">
        <is>
          <t>フロントドライブシャフトにおいて、製造工程における熱処理が不適切なため、アウターレースの表面に亀裂が発生し、強度が不足しているものがある。そのため、使用過程で亀裂が進展するとアウターレースが破損し動力伝達不良となり、最悪の場合、トランスファクラッチが損傷し、走行不能に至る。</t>
        </is>
      </c>
      <c r="I538" s="16" t="inlineStr">
        <is>
          <t>全車両、左右のフロントドライブシャフトを点検し、対象の製造ロット品についてはフロントドライブシャフトを良品に交換する。</t>
        </is>
      </c>
    </row>
    <row r="539">
      <c r="A539" s="6" t="inlineStr">
        <is>
          <t>スバル</t>
        </is>
      </c>
      <c r="B539" s="6" t="inlineStr">
        <is>
          <t>インプレッサクーペ</t>
        </is>
      </c>
      <c r="C539" s="6" t="inlineStr">
        <is>
          <t>2023/11/09</t>
        </is>
      </c>
      <c r="D539" s="6" t="inlineStr">
        <is>
          <t>1154020</t>
        </is>
      </c>
      <c r="E539" s="6" t="inlineStr">
        <is>
          <t>ドライブシャフト</t>
        </is>
      </c>
      <c r="F539" s="7" t="n">
        <v>180</v>
      </c>
      <c r="G539" s="16" t="inlineStr">
        <is>
          <t>3BA-GU7, 5AA-GUE</t>
        </is>
      </c>
      <c r="H539" s="16" t="inlineStr">
        <is>
          <t>フロントドライブシャフトにおいて、製造工程における熱処理が不適切なため、アウターレースの表面に亀裂が発生し、強度が不足しているものがある。そのため、使用過程で亀裂が進展するとアウターレースが破損し動力伝達不良となり、最悪の場合、トランスファクラッチが損傷し、走行不能に至る。</t>
        </is>
      </c>
      <c r="I539" s="16" t="inlineStr">
        <is>
          <t>全車両、左右のフロントドライブシャフトを点検し、対象の製造ロット品についてはフロントドライブシャフトを良品に交換する。</t>
        </is>
      </c>
    </row>
    <row r="540">
      <c r="A540" s="10" t="inlineStr">
        <is>
          <t>スバル</t>
        </is>
      </c>
      <c r="B540" s="10" t="inlineStr">
        <is>
          <t>インプレッサクーペ</t>
        </is>
      </c>
      <c r="C540" s="10" t="inlineStr">
        <is>
          <t>2023/10/12</t>
        </is>
      </c>
      <c r="D540" s="10" t="inlineStr">
        <is>
          <t>1153760</t>
        </is>
      </c>
      <c r="E540" s="10" t="inlineStr">
        <is>
          <t>車体</t>
        </is>
      </c>
      <c r="F540" s="11" t="n">
        <v>955</v>
      </c>
      <c r="G540" s="16" t="inlineStr">
        <is>
          <t>CBA-GVB</t>
        </is>
      </c>
      <c r="H540" s="16" t="inlineStr">
        <is>
          <t>リヤスポイラーにおいて、締結ボルトの長さが不適切なため、使用過程で車体 取付けステーに固定されているブラケットとリヤスポイラーを締結している取付けボルトが 緩み、最悪の場合スポイラーが脱落するおそれがある。</t>
        </is>
      </c>
      <c r="I540" s="16" t="inlineStr">
        <is>
          <t>全車両、ブラケットとリヤスポイラーを締結している取付けボルトを対策品に交換する。</t>
        </is>
      </c>
    </row>
    <row r="541">
      <c r="A541" s="6" t="inlineStr">
        <is>
          <t>スバル</t>
        </is>
      </c>
      <c r="B541" s="6" t="inlineStr">
        <is>
          <t>インプレッサクーペ</t>
        </is>
      </c>
      <c r="C541" s="6" t="inlineStr">
        <is>
          <t>2023/07/13</t>
        </is>
      </c>
      <c r="D541" s="6" t="inlineStr">
        <is>
          <t>1153480</t>
        </is>
      </c>
      <c r="E541" s="6" t="inlineStr">
        <is>
          <t>その他(その他)</t>
        </is>
      </c>
      <c r="F541" s="7" t="n">
        <v>144</v>
      </c>
      <c r="G541" s="16" t="inlineStr">
        <is>
          <t>3BA-GU6, 3BA-GU7</t>
        </is>
      </c>
      <c r="H541" s="16" t="inlineStr">
        <is>
          <t>車両の製造において、電装品チェック工程の設備設定が不適切だったため、一部電装品のソフトウェア情報読み出し可否確認ができていなかった。</t>
        </is>
      </c>
      <c r="I541" s="16" t="inlineStr">
        <is>
          <t>全車両、ソフトウェア情報の読み出し可否確認を実施する。</t>
        </is>
      </c>
    </row>
    <row r="542">
      <c r="A542" s="10" t="inlineStr">
        <is>
          <t>スバル</t>
        </is>
      </c>
      <c r="B542" s="10" t="inlineStr">
        <is>
          <t>インプレッサクーペ</t>
        </is>
      </c>
      <c r="C542" s="10" t="inlineStr">
        <is>
          <t>2022/07/21</t>
        </is>
      </c>
      <c r="D542" s="10" t="inlineStr">
        <is>
          <t>1151840</t>
        </is>
      </c>
      <c r="E542" s="10" t="inlineStr">
        <is>
          <t>配線</t>
        </is>
      </c>
      <c r="F542" s="11" t="n">
        <v>247383</v>
      </c>
      <c r="G542" s="16" t="inlineStr">
        <is>
          <t>DBA-GK2, DBA-GK3, DBA-GK6, DBA-GK7, DBA-GT2, DBA-GT3, DBA-GT6, DBA-GT7</t>
        </is>
      </c>
      <c r="H542" s="16" t="inlineStr">
        <is>
          <t>電動パーキングブレーキ用のハーネスコネクタにおいて、樹脂材料の選定が不適切なため、融雪剤等の影響からコネクタが割れることがある。そのため、車両振動等によりハーネスコネクタが抜け、警告灯を点灯させ電動パーキングブレーキが作動しない、または解除できなくなるおそれがある。</t>
        </is>
      </c>
      <c r="I542" s="16" t="inlineStr">
        <is>
          <t>全車両、ハーネスコネクタを点検し、対象であれば抜け止めクリップを装着する。</t>
        </is>
      </c>
    </row>
    <row r="543">
      <c r="A543" s="6" t="inlineStr">
        <is>
          <t>スバル</t>
        </is>
      </c>
      <c r="B543" s="6" t="inlineStr">
        <is>
          <t>インプレッサクーペ</t>
        </is>
      </c>
      <c r="C543" s="6" t="inlineStr">
        <is>
          <t>2021/04/15</t>
        </is>
      </c>
      <c r="D543" s="6" t="inlineStr">
        <is>
          <t>1149360</t>
        </is>
      </c>
      <c r="E543" s="6" t="inlineStr">
        <is>
          <t>点火コイル</t>
        </is>
      </c>
      <c r="F543" s="7" t="n">
        <v>137449</v>
      </c>
      <c r="G543" s="16" t="inlineStr">
        <is>
          <t>DAB-GK3, DBA-GK2, DBA-GK6, DBA-GK7, DBA-GT2, DBA-GT6</t>
        </is>
      </c>
      <c r="H543" s="16" t="inlineStr">
        <is>
          <t>エンジンコントロールユニットの制御プログラムにおいて、エンジンが停止する際の制御が不適切であったため、イグニッションコイルへ必要以上に通電することがある。そのため、イグニッションコイルの内部温度が上昇し回路がショート、ヒューズ切れを起こし、最悪の場合、走行中エンジンが停止するおそれがある。この場合において、既に長通電を経験したイグニッションコイルでは、対策プログラムに書き換えても、内部ダメージの蓄積により不具合に至るおそれがある。</t>
        </is>
      </c>
      <c r="I543" s="16" t="inlineStr">
        <is>
          <t>全車両、イグニッションコイルを新品に交換する。</t>
        </is>
      </c>
    </row>
    <row r="544">
      <c r="A544" s="10" t="inlineStr">
        <is>
          <t>スバル</t>
        </is>
      </c>
      <c r="B544" s="10" t="inlineStr">
        <is>
          <t>インプレッサクーペ</t>
        </is>
      </c>
      <c r="C544" s="10" t="inlineStr">
        <is>
          <t>2020/08/27</t>
        </is>
      </c>
      <c r="D544" s="10" t="inlineStr">
        <is>
          <t>1147920</t>
        </is>
      </c>
      <c r="E544" s="10" t="inlineStr">
        <is>
          <t>前照灯</t>
        </is>
      </c>
      <c r="F544" s="11" t="n">
        <v>670</v>
      </c>
      <c r="G544" s="16" t="inlineStr">
        <is>
          <t>DBA-GK2, DBA-GK3, DBA-GK6, DBA-GK7, DBA-GT2, DBA-GT3, DBA-GT6, DBA-GT７</t>
        </is>
      </c>
      <c r="H544" s="16" t="inlineStr">
        <is>
          <t>ＬＥＤ仕様の右側ヘッドランプにおいて、内部構成部品である光源ユニットの製造時のコード配索が不適切なため、光源ユニットのコードが内部に干渉し、光源ユニットの左右方向の動きが妨げられることがある。そのため、使用過程で光軸ずれが発生し、保安基準第３２条（前照灯の基準）に適合しなくなるおそれがある。</t>
        </is>
      </c>
      <c r="I544" s="16" t="inlineStr">
        <is>
          <t>全車両、右側ヘッドランプの製造ロット番号を確認し、該当するものは右側ヘッドランプを良品に交換する。</t>
        </is>
      </c>
    </row>
    <row r="545">
      <c r="A545" s="6" t="inlineStr">
        <is>
          <t>スバル</t>
        </is>
      </c>
      <c r="B545" s="6" t="inlineStr">
        <is>
          <t>インプレッサクーペ</t>
        </is>
      </c>
      <c r="C545" s="6" t="inlineStr">
        <is>
          <t>2020/01/16</t>
        </is>
      </c>
      <c r="D545" s="6" t="inlineStr">
        <is>
          <t>1146400</t>
        </is>
      </c>
      <c r="E545" s="6" t="inlineStr">
        <is>
          <t>エアバッグ</t>
        </is>
      </c>
      <c r="F545" s="7" t="n">
        <v>12611</v>
      </c>
      <c r="G545" s="16" t="inlineStr">
        <is>
          <t>DBA-GDC, DBA-GDD, DBA-GGC, DBA-GGD, GH-GDB, LA-GD2, LA-GD3, LA-GG2, LA-GG3, TA-GDA, TA-GG3, TA-GG9, TA-GGA</t>
        </is>
      </c>
      <c r="H545" s="16" t="inlineStr">
        <is>
          <t>助手席用エアバッグのインフレータ（膨張装置）において、ガス発生剤の吸湿防止が不適切なため、温度および湿度変化の繰り返しによりガス発生剤が劣化することがある。このため、エアバッグ展開時にインフレータ容器が破損するおそれがある。</t>
        </is>
      </c>
      <c r="I545" s="16" t="inlineStr">
        <is>
          <t>全車両、助手席用エアバッグインフレータを点検し、該当するインフレータが装着されているものは、インフレータを対策品に交換する。</t>
        </is>
      </c>
    </row>
    <row r="546">
      <c r="A546" s="10" t="inlineStr">
        <is>
          <t>スバル</t>
        </is>
      </c>
      <c r="B546" s="10" t="inlineStr">
        <is>
          <t>インプレッサクーペ</t>
        </is>
      </c>
      <c r="C546" s="10" t="inlineStr">
        <is>
          <t>2020/01/16</t>
        </is>
      </c>
      <c r="D546" s="10" t="inlineStr">
        <is>
          <t>1146410</t>
        </is>
      </c>
      <c r="E546" s="10" t="inlineStr">
        <is>
          <t>シートベルト</t>
        </is>
      </c>
      <c r="F546" s="11" t="n">
        <v>150</v>
      </c>
      <c r="G546" s="16" t="inlineStr">
        <is>
          <t>DBA-GK2, DBA-GK3, DBA-GK6, DBA-GK7</t>
        </is>
      </c>
      <c r="H546" s="16" t="inlineStr">
        <is>
          <t>後部座席中央用シートベルトにおいて、組付設備の調整が不適切なため、シートベルトロック機構部のスプリングが屈曲して組付けられたものがある。そのため、当該スプリングが構成部品と干渉し、シートベルトが素早く引き出された際にロックしないおそれがある。</t>
        </is>
      </c>
      <c r="I546" s="16" t="inlineStr">
        <is>
          <t>全車両、後部座席中央用シートベルトを良品に交換する。</t>
        </is>
      </c>
    </row>
    <row r="547">
      <c r="A547" s="6" t="inlineStr">
        <is>
          <t>スバル</t>
        </is>
      </c>
      <c r="B547" s="6" t="inlineStr">
        <is>
          <t>インプレッサクーペ</t>
        </is>
      </c>
      <c r="C547" s="6" t="inlineStr">
        <is>
          <t>2019/10/17</t>
        </is>
      </c>
      <c r="D547" s="6" t="inlineStr">
        <is>
          <t>1145750</t>
        </is>
      </c>
      <c r="E547" s="6" t="inlineStr">
        <is>
          <t>主ブレーキ一般</t>
        </is>
      </c>
      <c r="F547" s="7" t="n">
        <v>58864</v>
      </c>
      <c r="G547" s="16" t="inlineStr">
        <is>
          <t>DBA-GK6, DBA-GK7, DBA-GT6, DBA-GT7</t>
        </is>
      </c>
      <c r="H547" s="16" t="inlineStr">
        <is>
          <t>ブレーキホースにおいて、ブレーキ圧に対する耐久性評価が不十分なため、ホース接続金具加締め部のシール性が不足しているものがある。そのため、ブレーキフルードがホース外層と内層の間に浸潤し、ブレーキホースが膨らむおそれがある。</t>
        </is>
      </c>
      <c r="I547" s="16" t="inlineStr">
        <is>
          <t>全車両、ブレーキホースを対策品に交換する。</t>
        </is>
      </c>
    </row>
    <row r="548">
      <c r="A548" s="10" t="inlineStr">
        <is>
          <t>スバル</t>
        </is>
      </c>
      <c r="B548" s="10" t="inlineStr">
        <is>
          <t>インプレッサクーペ</t>
        </is>
      </c>
      <c r="C548" s="10" t="inlineStr">
        <is>
          <t>2019/10/17</t>
        </is>
      </c>
      <c r="D548" s="10" t="inlineStr">
        <is>
          <t>1145760</t>
        </is>
      </c>
      <c r="E548" s="10" t="inlineStr">
        <is>
          <t>ブローバイ装置</t>
        </is>
      </c>
      <c r="F548" s="11" t="n">
        <v>83227</v>
      </c>
      <c r="G548" s="16" t="inlineStr">
        <is>
          <t>DBA-GK2, DBA-GK3, DBA-GK6, DBA-GK7, DBA-GT2, DBA-GT3, DBA-GT6, DBA-GT7</t>
        </is>
      </c>
      <c r="H548" s="16" t="inlineStr">
        <is>
          <t>ブローバイガス還元装置において、ＰＣＶバルブの材質特性に対する曲げ加工設定値が不適切なため、クランクケース接続部の耐久性が不足しているものがある。そのため、当該接続部の破損により燃焼室にエンジンオイルが浸入し燃焼、マフラーから多量の白煙が発生して、最悪の場合、走行中にエンジンが停止するおそれがある。</t>
        </is>
      </c>
      <c r="I548" s="16" t="inlineStr">
        <is>
          <t>全車両、ＰＣＶバルブを対策品に交換する。</t>
        </is>
      </c>
    </row>
    <row r="549">
      <c r="A549" s="6" t="inlineStr">
        <is>
          <t>スバル</t>
        </is>
      </c>
      <c r="B549" s="6" t="inlineStr">
        <is>
          <t>インプレッサクーペ</t>
        </is>
      </c>
      <c r="C549" s="6" t="inlineStr">
        <is>
          <t>2019/10/17</t>
        </is>
      </c>
      <c r="D549" s="6" t="inlineStr">
        <is>
          <t>1145770</t>
        </is>
      </c>
      <c r="E549" s="6" t="inlineStr">
        <is>
          <t>コンピュータ(エンジ</t>
        </is>
      </c>
      <c r="F549" s="7" t="n">
        <v>137467</v>
      </c>
      <c r="G549" s="16" t="inlineStr">
        <is>
          <t>DBA-GK2, DBA-GK3, DBA-GK6, DBA-GK7, DBA-GT2, DBA-GT3, DBA-GT6, DBA-GT7</t>
        </is>
      </c>
      <c r="H549" s="16" t="inlineStr">
        <is>
          <t>エンジンコントロールユニットの制御プログラムにおいて、エンジンが停止する際の制御が不適切なため、イグニッションコイルへ必要以上に通電することがある。そのため、イグニッションコイルの内部温度が上昇し回路がショート、ヒューズ切れを起こし、最悪の場合、走行中エンジンが停止するおそれがある。</t>
        </is>
      </c>
      <c r="I549" s="16" t="inlineStr">
        <is>
          <t>全車両、イグニッションコイルを点検しエンジンコントロールユニットの制御プログラムを対策プログラムに書き換える。イグニッションコイルに損傷がある場合は、イグニッションコイルを新品に交換する。</t>
        </is>
      </c>
    </row>
    <row r="550">
      <c r="A550" s="10" t="inlineStr">
        <is>
          <t>スバル</t>
        </is>
      </c>
      <c r="B550" s="10" t="inlineStr">
        <is>
          <t>インプレッサクーペ</t>
        </is>
      </c>
      <c r="C550" s="10" t="inlineStr">
        <is>
          <t>2019/05/30</t>
        </is>
      </c>
      <c r="D550" s="10" t="inlineStr">
        <is>
          <t>1145050</t>
        </is>
      </c>
      <c r="E550" s="10" t="inlineStr">
        <is>
          <t>窓ガラス</t>
        </is>
      </c>
      <c r="F550" s="11" t="n">
        <v>99</v>
      </c>
      <c r="G550" s="16" t="inlineStr">
        <is>
          <t>DBA-GT2, DBA-GT3, DBA-GT6, DBA-GT7</t>
        </is>
      </c>
      <c r="H550" s="16" t="inlineStr">
        <is>
          <t>左側リヤドアガラスにおいて、強化ガラス生産時の冷却工程が不適切なため、ガラス成形後の冷却不足により適切に強化処理がされなかったものがある。そのため、保安基準第２９条で規定された強化ガラスの破砕試験に適合しないおそれがある。</t>
        </is>
      </c>
      <c r="I550" s="16" t="inlineStr">
        <is>
          <t>全車両、左側リヤドアガラスを良品に交換する。</t>
        </is>
      </c>
    </row>
    <row r="551">
      <c r="A551" s="6" t="inlineStr">
        <is>
          <t>スバル</t>
        </is>
      </c>
      <c r="B551" s="6" t="inlineStr">
        <is>
          <t>インプレッサクーペ</t>
        </is>
      </c>
      <c r="C551" s="6" t="inlineStr">
        <is>
          <t>2019/03/28</t>
        </is>
      </c>
      <c r="D551" s="6" t="inlineStr">
        <is>
          <t>1144650</t>
        </is>
      </c>
      <c r="E551" s="6" t="inlineStr">
        <is>
          <t>エアバッグ</t>
        </is>
      </c>
      <c r="F551" s="7" t="n">
        <v>17763</v>
      </c>
      <c r="G551" s="16" t="inlineStr">
        <is>
          <t>CBA-GRB, CBA-GRF, CBA-GVB, CBA-GVF</t>
        </is>
      </c>
      <c r="H551" s="16" t="inlineStr">
        <is>
          <t>助手席用エアバッグのインフレータ（膨張装置）において、ガス発生剤の吸湿防止が不適切なため、温度および湿度変化の繰り返しによりガス発生剤が劣化することがある。このため、エアバッグ展開時にインフレータ容器が破損するおそれがある。</t>
        </is>
      </c>
      <c r="I551" s="16" t="inlineStr">
        <is>
          <t>全車両、助手席用エアバッグインフレータまたはモジュールを対策品に交換する。</t>
        </is>
      </c>
    </row>
    <row r="552">
      <c r="A552" s="10" t="inlineStr">
        <is>
          <t>スバル</t>
        </is>
      </c>
      <c r="B552" s="10" t="inlineStr">
        <is>
          <t>インプレッサクーペ</t>
        </is>
      </c>
      <c r="C552" s="10" t="inlineStr">
        <is>
          <t>2019/02/28</t>
        </is>
      </c>
      <c r="D552" s="10" t="inlineStr">
        <is>
          <t>1144390</t>
        </is>
      </c>
      <c r="E552" s="10" t="inlineStr">
        <is>
          <t>主ブレーキ一般</t>
        </is>
      </c>
      <c r="F552" s="11" t="n">
        <v>306728</v>
      </c>
      <c r="G552" s="16" t="inlineStr">
        <is>
          <t>CBA-GVB, CBA-GVF, DBA-GE2, DBA-GE3, DBA-GE6, DBA-GE7, DBA-GJ2, DBA-GJ3, DBA-GJ6, DBA-GJ7, DBA-GP2, DBA-GP3, DBA-GP6, DBA-GP7</t>
        </is>
      </c>
      <c r="H552" s="16" t="inlineStr">
        <is>
          <t>制動灯スイッチにおいて、接点方式が不適切なため、車内清掃用品や化粧品類などから揮発するシリコーンガスの影響で接点部に絶縁被膜が生成され導通不良となることがある。そのため、制動灯が点灯しなくなり、横滑り防止装置の警告灯点灯やエンジン始動不良になるおそれがある。</t>
        </is>
      </c>
      <c r="I552" s="16" t="inlineStr">
        <is>
          <t>全車両、制動灯スイッチを対策品に交換する。</t>
        </is>
      </c>
    </row>
    <row r="553">
      <c r="A553" s="6" t="inlineStr">
        <is>
          <t>スバル</t>
        </is>
      </c>
      <c r="B553" s="6" t="inlineStr">
        <is>
          <t>インプレッサクーペ</t>
        </is>
      </c>
      <c r="C553" s="6" t="inlineStr">
        <is>
          <t>2019/01/31</t>
        </is>
      </c>
      <c r="D553" s="6" t="inlineStr">
        <is>
          <t>1144340</t>
        </is>
      </c>
      <c r="E553" s="6" t="inlineStr">
        <is>
          <t>パワーステアリング</t>
        </is>
      </c>
      <c r="F553" s="7" t="n">
        <v>775</v>
      </c>
      <c r="G553" s="16" t="inlineStr">
        <is>
          <t>DBA-GK2, DBA-GK3, DBA-GK6, DBA-GK7, DBA-GT2, DBA-GT3, DBA-GT6, DBA-GT7</t>
        </is>
      </c>
      <c r="H553" s="16" t="inlineStr">
        <is>
          <t>電動パワーステアリングにおいて、コントロールユニットの端子部の製造条件が不適切なため、回路が絶縁されずに導通するものがある。そのため、警告灯が点灯するとともにパワーステアリングのアシスト機能が停止し、ステアリングの操作力が増大するおそれがある。</t>
        </is>
      </c>
      <c r="I553" s="16" t="inlineStr">
        <is>
          <t>全車両、ステアリングギアボックスを良品に交換する。</t>
        </is>
      </c>
    </row>
    <row r="554">
      <c r="A554" s="10" t="inlineStr">
        <is>
          <t>スバル</t>
        </is>
      </c>
      <c r="B554" s="10" t="inlineStr">
        <is>
          <t>インプレッサクーペ</t>
        </is>
      </c>
      <c r="C554" s="10" t="inlineStr">
        <is>
          <t>2018/11/08</t>
        </is>
      </c>
      <c r="D554" s="10" t="inlineStr">
        <is>
          <t>1143690</t>
        </is>
      </c>
      <c r="E554" s="10" t="inlineStr">
        <is>
          <t>その他(その他)</t>
        </is>
      </c>
      <c r="F554" s="11" t="n">
        <v>100764</v>
      </c>
      <c r="G554" s="16" t="inlineStr">
        <is>
          <t>DBA-GK2, DBA-GK3, DBA-GK6, DBA-GK7, DBA-GT2, DBA-GT3, DBA-GT6, DBA-GT7</t>
        </is>
      </c>
      <c r="H554" s="16" t="inlineStr">
        <is>
          <t>車両製作工場の完成検査において、完成検査工程における合否判定が不明確な可能性があるため、道路運送車両の保安基準に関する検査が適切に行われていなかった。</t>
        </is>
      </c>
      <c r="I554" s="16" t="inlineStr">
        <is>
          <t>全車両、指定整備工場において点検および自動車検査員による確認を行う。道路運送車両の保安基準に関する不具合が認められた場合は是正する。</t>
        </is>
      </c>
    </row>
    <row r="555">
      <c r="A555" s="6" t="inlineStr">
        <is>
          <t>スバル</t>
        </is>
      </c>
      <c r="B555" s="6" t="inlineStr">
        <is>
          <t>インプレッサクーペ</t>
        </is>
      </c>
      <c r="C555" s="6" t="inlineStr">
        <is>
          <t>2018/11/01</t>
        </is>
      </c>
      <c r="D555" s="6" t="inlineStr">
        <is>
          <t>1143610</t>
        </is>
      </c>
      <c r="E555" s="6" t="inlineStr">
        <is>
          <t>その他(エンジン)</t>
        </is>
      </c>
      <c r="F555" s="7" t="n">
        <v>101153</v>
      </c>
      <c r="G555" s="16" t="inlineStr">
        <is>
          <t>DBA-GJ6, DBA-GJ7, DBA-GP6, DBA-GP7</t>
        </is>
      </c>
      <c r="H555" s="16" t="inlineStr">
        <is>
          <t>原動機の動弁機構部において、設計が不適切なため、バルブスプリングの設計条件よりも過大な荷重及び一般的な製造ばらつきによる当該スプリング材料中の微小異物によって、当該スプリングが折損することがある。そのため、エンジンから異音が発生し、また、エンジン不調となり、最悪の場合、走行中にエンジンが停止するおそれがある。</t>
        </is>
      </c>
      <c r="I555" s="16" t="inlineStr">
        <is>
          <t>全車両、バルブスプリングを対策品に交換する。</t>
        </is>
      </c>
    </row>
    <row r="556">
      <c r="A556" s="10" t="inlineStr">
        <is>
          <t>スバル</t>
        </is>
      </c>
      <c r="B556" s="10" t="inlineStr">
        <is>
          <t>インプレッサクーペ</t>
        </is>
      </c>
      <c r="C556" s="10" t="inlineStr">
        <is>
          <t>2018/10/11</t>
        </is>
      </c>
      <c r="D556" s="10" t="inlineStr">
        <is>
          <t>1143520</t>
        </is>
      </c>
      <c r="E556" s="10" t="inlineStr">
        <is>
          <t>その他(その他)</t>
        </is>
      </c>
      <c r="F556" s="11" t="n">
        <v>6124</v>
      </c>
      <c r="G556" s="16" t="inlineStr">
        <is>
          <t>DBA-GK2, DBA-GK3, DBA-GK6, DBA-GK7, DBA-GT2, DBA-GT3, DBA-GT6, DBA-GT7</t>
        </is>
      </c>
      <c r="H556" s="16" t="inlineStr">
        <is>
          <t>車両製作工場の完成検査において、完成検査工程における合否判定が不明確な可能性があるため、道路運送車両の保安基準に関する検査が適切に行われていなかった。</t>
        </is>
      </c>
      <c r="I556" s="16" t="inlineStr">
        <is>
          <t>全車両、指定整備工場において点検および自動車検査員による確認を行う。道路運送車両の保安基準に関する不具合が認められた場合は是正する。</t>
        </is>
      </c>
    </row>
    <row r="557">
      <c r="A557" s="6" t="inlineStr">
        <is>
          <t>スバル</t>
        </is>
      </c>
      <c r="B557" s="6" t="inlineStr">
        <is>
          <t>インプレッサクーペ</t>
        </is>
      </c>
      <c r="C557" s="6" t="inlineStr">
        <is>
          <t>2018/06/14</t>
        </is>
      </c>
      <c r="D557" s="6" t="inlineStr">
        <is>
          <t>1142730</t>
        </is>
      </c>
      <c r="E557" s="6" t="inlineStr">
        <is>
          <t>燃料ポンプ</t>
        </is>
      </c>
      <c r="F557" s="7" t="n">
        <v>232708</v>
      </c>
      <c r="G557" s="16" t="inlineStr">
        <is>
          <t>DBA-GE2, DBA-GE3, DBA-GH2, DBA-GH3</t>
        </is>
      </c>
      <c r="H557" s="16" t="inlineStr">
        <is>
          <t>燃料ポンプにおいて、ポンプにつながるワイヤハーネスの材質が不適切なため、車両使用過程の動きでコネクタ端子の接触状態が悪化し、導通不良となることがある。そのため、ポンプが作動せず、走行中のエンジン停止や始動不良が発生するおそれがある。</t>
        </is>
      </c>
      <c r="I557" s="16" t="inlineStr">
        <is>
          <t>全車両、燃料ポンプのコネクタ部につながるワイヤハーネスを対策品に交換する。更に、燃料ポンプ側のコネクタ、車両側ハーネスのコネクタを点検し、変色や溶損などの損傷が認められる場合には、ポンプフランジ、車両側ハーネスを交換する。</t>
        </is>
      </c>
    </row>
    <row r="558">
      <c r="A558" s="10" t="inlineStr">
        <is>
          <t>スバル</t>
        </is>
      </c>
      <c r="B558" s="10" t="inlineStr">
        <is>
          <t>インプレッサクーペ</t>
        </is>
      </c>
      <c r="C558" s="10" t="inlineStr">
        <is>
          <t>2018/03/29</t>
        </is>
      </c>
      <c r="D558" s="10" t="inlineStr">
        <is>
          <t>1142170</t>
        </is>
      </c>
      <c r="E558" s="10" t="inlineStr">
        <is>
          <t>エアバッグ</t>
        </is>
      </c>
      <c r="F558" s="11" t="n">
        <v>2519</v>
      </c>
      <c r="G558" s="16" t="inlineStr">
        <is>
          <t>CBA-GRB</t>
        </is>
      </c>
      <c r="H558" s="16" t="inlineStr">
        <is>
          <t>助手席用エアバッグのインフレータ（膨張装置）において、ガス発生剤の吸湿防止が不適切なため、温度および湿度変化の繰り返しによりガス発生剤が劣化することがある。このため、エアバッグ展開時にインフレータ容器が破損するおそれがある。</t>
        </is>
      </c>
      <c r="I558" s="16" t="inlineStr">
        <is>
          <t>全車両、助手席用エアバッグモジュールを対策品に交換する。</t>
        </is>
      </c>
    </row>
    <row r="559">
      <c r="A559" s="6" t="inlineStr">
        <is>
          <t>スバル</t>
        </is>
      </c>
      <c r="B559" s="6" t="inlineStr">
        <is>
          <t>インプレッサクーペ</t>
        </is>
      </c>
      <c r="C559" s="6" t="inlineStr">
        <is>
          <t>2018/02/08</t>
        </is>
      </c>
      <c r="D559" s="6" t="inlineStr">
        <is>
          <t>1141880</t>
        </is>
      </c>
      <c r="E559" s="6" t="inlineStr">
        <is>
          <t>その他(その他)</t>
        </is>
      </c>
      <c r="F559" s="7" t="n">
        <v>27066</v>
      </c>
      <c r="G559" s="16" t="inlineStr">
        <is>
          <t>DBA-GK2, DBA-GK3, DBA-GK6, DBA-GK7, DBA-GT2, DBA-GT3, DBA-GT6, DBA-GT7</t>
        </is>
      </c>
      <c r="H559" s="16" t="inlineStr">
        <is>
          <t>車両製作工場の完成検査において、所定の教育を受けずに登用された完成検査員が合否判定を行ったものが認められたため、道路運送車両の保安基準に関する検査が適切に行われていなかった。</t>
        </is>
      </c>
      <c r="I559" s="16" t="inlineStr">
        <is>
          <t>全車両、指定整備工場において点検および自動車検査員による確認を行う。道路運送車両の保安基準に関する不具合が認められた場合は是正する。</t>
        </is>
      </c>
    </row>
    <row r="560">
      <c r="A560" s="10" t="inlineStr">
        <is>
          <t>スバル</t>
        </is>
      </c>
      <c r="B560" s="10" t="inlineStr">
        <is>
          <t>インプレッサクーペ</t>
        </is>
      </c>
      <c r="C560" s="10" t="inlineStr">
        <is>
          <t>2017/11/16</t>
        </is>
      </c>
      <c r="D560" s="10" t="inlineStr">
        <is>
          <t>1141370</t>
        </is>
      </c>
      <c r="E560" s="10" t="inlineStr">
        <is>
          <t>その他(その他)</t>
        </is>
      </c>
      <c r="F560" s="11" t="n">
        <v>390222</v>
      </c>
      <c r="G560" s="16" t="inlineStr">
        <is>
          <t>CBA-GRF, CBA-GVF, DAA-GPE, DBA-GJ2, DBA-GJ3, DBA-GJ6, DBA-GJ7, DBA-GK2, DBA-GK3, DBA-GK6, DBA-GK7, DBA-GP2, DBA-GP3, DBA-GP6, DBA-GP7, DBA-GT2, DBA-GT3, DBA-GT6, DBA-GT7</t>
        </is>
      </c>
      <c r="H560" s="16" t="inlineStr">
        <is>
          <t>車両製作工場の完成検査において、完成検査員に任命されていない検査員が合否判定を行ったものが認められたため、道路運送車両の保安基準に関する検査が適切に行われていなかった。</t>
        </is>
      </c>
      <c r="I560" s="16" t="inlineStr">
        <is>
          <t>全車両、指定整備工場において点検および自動車検査員による確認を行う。道路運送車両の保安基準に関する不具合が認められた場合は是正する。</t>
        </is>
      </c>
    </row>
    <row r="561">
      <c r="A561" s="6" t="inlineStr">
        <is>
          <t>スバル</t>
        </is>
      </c>
      <c r="B561" s="6" t="inlineStr">
        <is>
          <t>インプレッサクーペ</t>
        </is>
      </c>
      <c r="C561" s="6" t="inlineStr">
        <is>
          <t>2017/07/20</t>
        </is>
      </c>
      <c r="D561" s="6" t="inlineStr">
        <is>
          <t>1140700</t>
        </is>
      </c>
      <c r="E561" s="6" t="inlineStr">
        <is>
          <t>その他(乗車装置)</t>
        </is>
      </c>
      <c r="F561" s="7" t="n">
        <v>42080</v>
      </c>
      <c r="G561" s="16" t="inlineStr">
        <is>
          <t>DBA-GK2, DBA-GK3, DBA-GK6, DBA-GK7, DBA-GT2, DBA-GT3, DBA-GT6, DBA-GT7</t>
        </is>
      </c>
      <c r="H561" s="16" t="inlineStr">
        <is>
          <t>取扱説明書において、「ｉ－Ｓｉｚｅ（アイサイズ）チャイルドシートの座席位置別適合性一覧表」が記載されていないため、保安基準第２２条の３ 細目告示第３０条（協定規則第１６号第６改訂版）に適合しない。なお、チャイルドシート固定時の機能上に問題はない。</t>
        </is>
      </c>
      <c r="I561" s="16" t="inlineStr">
        <is>
          <t>全車両、「ｉ－Ｓｉｚｅ（アイサイズ）チャイルドシートの座席位置別適合性一覧表」を記載した取扱説明書に交換する。</t>
        </is>
      </c>
    </row>
    <row r="562">
      <c r="A562" s="10" t="inlineStr">
        <is>
          <t>スバル</t>
        </is>
      </c>
      <c r="B562" s="10" t="inlineStr">
        <is>
          <t>インプレッサクーペ</t>
        </is>
      </c>
      <c r="C562" s="10" t="inlineStr">
        <is>
          <t>2017/03/30</t>
        </is>
      </c>
      <c r="D562" s="10" t="inlineStr">
        <is>
          <t>1140070</t>
        </is>
      </c>
      <c r="E562" s="10" t="inlineStr">
        <is>
          <t>エアバッグ</t>
        </is>
      </c>
      <c r="F562" s="11" t="n">
        <v>46409</v>
      </c>
      <c r="G562" s="16" t="inlineStr">
        <is>
          <t>CBA-GH8, CBA-GRB, CBA-GRF, CBA-GVB, CBA-GVF, DBA-GE2, DBA-GE3, DBA-GE6, DBA-GE7, DBA-GH2, DBA-GH3, DBA-GH6, DBA-GH7</t>
        </is>
      </c>
      <c r="H562" s="16" t="inlineStr">
        <is>
          <t>助手席用エアバッグのインフレータ（膨張装置）において、ガス発生剤の吸湿防止が不適切なため、温度および湿度変化の繰り返しによりガス発生剤が劣化することがある。このため、エアバッグ展開時にインフレータ容器が破損するおそれがある。</t>
        </is>
      </c>
      <c r="I562" s="16" t="inlineStr">
        <is>
          <t>全車両、助手席用エアバッグモジュールを対策品に交換する。 なお、部品が供給できない場合には、暫定措置として、助手席用エアバッグの機能を停止し、助手席サンバイザ部に当該エアバッグが作動しない旨の警告を表示する。</t>
        </is>
      </c>
    </row>
    <row r="563">
      <c r="A563" s="6" t="inlineStr">
        <is>
          <t>スバル</t>
        </is>
      </c>
      <c r="B563" s="6" t="inlineStr">
        <is>
          <t>インプレッサクーペ</t>
        </is>
      </c>
      <c r="C563" s="6" t="inlineStr">
        <is>
          <t>2017/02/02</t>
        </is>
      </c>
      <c r="D563" s="6" t="inlineStr">
        <is>
          <t>1139760</t>
        </is>
      </c>
      <c r="E563" s="6" t="inlineStr">
        <is>
          <t>その他(制御装置)</t>
        </is>
      </c>
      <c r="F563" s="7" t="n">
        <v>313</v>
      </c>
      <c r="G563" s="16" t="inlineStr">
        <is>
          <t>DBA-GK6, DBA-GK7, DBA-GT6, DBA-GT7</t>
        </is>
      </c>
      <c r="H563" s="16" t="inlineStr">
        <is>
          <t>制動倍力装置のバキュームポンプにおいて、当該ポンプの製造が不適切なため、ポンプ内部に異物が残留しているものがある。そのため、異物により潤滑用油路が塞がれると、潤滑不良となりポンプ内部が破損し、負圧補助機能が失われ、高地等でブレーキを掛ける際、通常の踏力ではブレーキの効きが悪くなるおそれがある。また、ポンプ内部で破損した部品がエンジン内部に入り、エンジンが損傷するおそれがある。</t>
        </is>
      </c>
      <c r="I563" s="16" t="inlineStr">
        <is>
          <t>全車両、バキュームポンプの製造番号を確認し、該当するものは良品と交換する。</t>
        </is>
      </c>
    </row>
    <row r="564">
      <c r="A564" s="10" t="inlineStr">
        <is>
          <t>スバル</t>
        </is>
      </c>
      <c r="B564" s="10" t="inlineStr">
        <is>
          <t>インプレッサクーペ</t>
        </is>
      </c>
      <c r="C564" s="10" t="inlineStr">
        <is>
          <t>2016/11/25</t>
        </is>
      </c>
      <c r="D564" s="10" t="inlineStr">
        <is>
          <t>1139240</t>
        </is>
      </c>
      <c r="E564" s="10" t="inlineStr">
        <is>
          <t>エアバッグ</t>
        </is>
      </c>
      <c r="F564" s="11" t="n">
        <v>69368</v>
      </c>
      <c r="G564" s="16" t="inlineStr">
        <is>
          <t>CBA-GH8, CBA-GRB, CBA-GRF, DBA-GE2, DBA-GE3, DBA-GE6, DBA-GE7, DBA-GH2, DBA-GH3, DBA-GH6, DBA-GH7</t>
        </is>
      </c>
      <c r="H564" s="16" t="inlineStr">
        <is>
          <t>助手席用エアバッグのインフレータ（膨張装置）において、ガス発生剤の吸湿防止が不適切なため、温度および湿度変化の繰り返しによりガス発生剤が劣化することがある。このため、エアバッグ展開時にインフレータ容器が破損するおそれがある。</t>
        </is>
      </c>
      <c r="I564" s="16" t="inlineStr">
        <is>
          <t>全車両、助手席用エアバッグモジュールを対策品に交換する。 なお、部品が供給できない場合には、暫定措置として、助手席用エアバッグの機能を停止し、助手席サンバイザ部に当該エアバッグが作動しない旨の警告を表示する。</t>
        </is>
      </c>
    </row>
    <row r="565">
      <c r="A565" s="6" t="inlineStr">
        <is>
          <t>スバル</t>
        </is>
      </c>
      <c r="B565" s="6" t="inlineStr">
        <is>
          <t>インプレッサクーペ</t>
        </is>
      </c>
      <c r="C565" s="6" t="inlineStr">
        <is>
          <t>2016/11/25</t>
        </is>
      </c>
      <c r="D565" s="6" t="inlineStr">
        <is>
          <t>1139300</t>
        </is>
      </c>
      <c r="E565" s="6" t="inlineStr">
        <is>
          <t>冷却装置</t>
        </is>
      </c>
      <c r="F565" s="7" t="n">
        <v>118389</v>
      </c>
      <c r="G565" s="16" t="inlineStr">
        <is>
          <t>CBA-GH8, CBA-GRB, CBA-GRF, CBA-GVB, CBA-GVF, DBA-GE2, DBA-GE3, DBA-GH2, DBA-GH3</t>
        </is>
      </c>
      <c r="H565" s="16" t="inlineStr">
        <is>
          <t>エンジンのウォーターポンプにおいて、ベアリング部の組付隙間が小さいため、ベアリングが破損し、ウォーターポンプが機能しなくなる場合がある。そのため、タイミングベルトが損傷し、そのまま使用を続けると、エンジンが停止して再始動できなくなるおそれがある。</t>
        </is>
      </c>
      <c r="I565" s="16" t="inlineStr">
        <is>
          <t>全車両、ウォーターポンプを対策品に交換する。</t>
        </is>
      </c>
    </row>
    <row r="566">
      <c r="A566" s="10" t="inlineStr">
        <is>
          <t>スバル</t>
        </is>
      </c>
      <c r="B566" s="10" t="inlineStr">
        <is>
          <t>インプレッサクーペ</t>
        </is>
      </c>
      <c r="C566" s="10" t="inlineStr">
        <is>
          <t>2016/10/06</t>
        </is>
      </c>
      <c r="D566" s="10" t="inlineStr">
        <is>
          <t>1138970</t>
        </is>
      </c>
      <c r="E566" s="10" t="inlineStr">
        <is>
          <t>その他(ｶﾞｽ･騒音)</t>
        </is>
      </c>
      <c r="F566" s="11" t="n">
        <v>102781</v>
      </c>
      <c r="G566" s="16" t="inlineStr">
        <is>
          <t>CBA-GH8, CBA-GRB, CBA-GRF, CBA-GVB, CBA-GVF</t>
        </is>
      </c>
      <c r="H566" s="16" t="inlineStr">
        <is>
          <t>排出ガス発散防止装置の２次エアポンプにおいて、当該ポンプを制御するリレー内の接点の押付け力が不適切なため、接点オン時にアーク放電が発生し、接点が溶着され電流が流れ続けることがある。そのため、当該ポンプのポンプモーターが常時回転となり、２次エア配管の内圧が上昇し警告灯が点灯、そのまま使用を続けると、ポンプが高温となり樹脂部品が溶損し異臭や煙が発生、最悪の場合、火災に至るおそれがある。</t>
        </is>
      </c>
      <c r="I566" s="16" t="inlineStr">
        <is>
          <t>全車両、２次エアポンプのリレーを対策品に交換する。</t>
        </is>
      </c>
    </row>
    <row r="567">
      <c r="A567" s="6" t="inlineStr">
        <is>
          <t>スバル</t>
        </is>
      </c>
      <c r="B567" s="6" t="inlineStr">
        <is>
          <t>インプレッサクーペ</t>
        </is>
      </c>
      <c r="C567" s="6" t="inlineStr">
        <is>
          <t>2016/02/26</t>
        </is>
      </c>
      <c r="D567" s="6" t="inlineStr">
        <is>
          <t>1137730</t>
        </is>
      </c>
      <c r="E567" s="6" t="inlineStr">
        <is>
          <t>始動装置</t>
        </is>
      </c>
      <c r="F567" s="7" t="n">
        <v>16550</v>
      </c>
      <c r="G567" s="16" t="inlineStr">
        <is>
          <t>DBA-GJ6, DBA-GJ7, DBA-GP6, DBA-GP7</t>
        </is>
      </c>
      <c r="H567" s="16" t="inlineStr">
        <is>
          <t>エンジンの始動装置（スタータ）において、エンジンコントロールユニットの制御プログラムが不適切なため、エンジン始動時のイグニッションスイッチ操作と同時に、シフトをＰからＮレンジに操作すると、スタータピニオンギヤがトルクコンバータのリングギヤに強勘合することがある。そのため、勘合時の衝撃により当該ピニオンギヤが損傷して、エンジン始動時に異音が発生し、最悪の場合、エンジンが始動できなくなるおそれがある。</t>
        </is>
      </c>
      <c r="I567" s="16" t="inlineStr">
        <is>
          <t>全車両、エンジンコントロールユニットの制御プログラムを書き換える。また、スタータピニオンギヤを点検し、損傷が認められたものはスタータ及びトルクコンバータを新品と交換する。</t>
        </is>
      </c>
    </row>
    <row r="568">
      <c r="A568" s="10" t="inlineStr">
        <is>
          <t>スバル</t>
        </is>
      </c>
      <c r="B568" s="10" t="inlineStr">
        <is>
          <t>インプレッサクーペ</t>
        </is>
      </c>
      <c r="C568" s="10" t="inlineStr">
        <is>
          <t>2016/01/15</t>
        </is>
      </c>
      <c r="D568" s="10" t="inlineStr">
        <is>
          <t>1137330</t>
        </is>
      </c>
      <c r="E568" s="10" t="inlineStr">
        <is>
          <t>車枠</t>
        </is>
      </c>
      <c r="F568" s="11" t="n">
        <v>28</v>
      </c>
      <c r="G568" s="16" t="inlineStr">
        <is>
          <t>DAA-GPE, DBA-GJ3, DBA-GP2, DBA-GP3, DBA-GP6, DBA-GP7</t>
        </is>
      </c>
      <c r="H568" s="16" t="inlineStr">
        <is>
          <t>センターピラーのリインフォースの製造が不適切なため、亀裂が生じた部材が混入したものがある。そのため、保安基準第１８条に規定する側面衝突基準に適合しないおそれがある。</t>
        </is>
      </c>
      <c r="I568" s="16" t="inlineStr">
        <is>
          <t>全車両、センターピラーのリインフォースを点検し、損傷しているものは、車両を交換する。</t>
        </is>
      </c>
    </row>
    <row r="569">
      <c r="A569" s="6" t="inlineStr">
        <is>
          <t>スバル</t>
        </is>
      </c>
      <c r="B569" s="6" t="inlineStr">
        <is>
          <t>インプレッサクーペ</t>
        </is>
      </c>
      <c r="C569" s="6" t="inlineStr">
        <is>
          <t>2015/06/04</t>
        </is>
      </c>
      <c r="D569" s="6" t="inlineStr">
        <is>
          <t>2104730</t>
        </is>
      </c>
      <c r="E569" s="6" t="inlineStr">
        <is>
          <t>コンピュータ(制御装</t>
        </is>
      </c>
      <c r="F569" s="7" t="n">
        <v>68557</v>
      </c>
      <c r="G569" s="16" t="inlineStr">
        <is>
          <t>DBA-GJ7, DBA-GP7</t>
        </is>
      </c>
      <c r="H569" s="16" t="inlineStr">
        <is>
          <t>運転支援装置の一部において、故障検出プログラムが不適切なため、ブレーキランプスイッチが故障した際に、故障の検出に時間を要する場合がある。そのため、「アイサイトが利用できない」旨の警告が表示されないとともに、衝突被害軽減等のブレーキがかからないおそれがある。</t>
        </is>
      </c>
      <c r="I569" s="16" t="inlineStr">
        <is>
          <t>全車両、運転支援装置の制御プログラムを書き換える。</t>
        </is>
      </c>
    </row>
    <row r="570">
      <c r="A570" s="10" t="inlineStr">
        <is>
          <t>スバル</t>
        </is>
      </c>
      <c r="B570" s="10" t="inlineStr">
        <is>
          <t>インプレッサクーペ</t>
        </is>
      </c>
      <c r="C570" s="10" t="inlineStr">
        <is>
          <t>2015/05/22</t>
        </is>
      </c>
      <c r="D570" s="10" t="inlineStr">
        <is>
          <t>1135780</t>
        </is>
      </c>
      <c r="E570" s="10" t="inlineStr">
        <is>
          <t>エアバッグ</t>
        </is>
      </c>
      <c r="F570" s="11" t="n">
        <v>91151</v>
      </c>
      <c r="G570" s="16" t="inlineStr">
        <is>
          <t>DBA-GDC, DBA-GDD, DBA-GGC, DBA-GGD, GH-GDB, LA-GD2, LA-GD3, LA-GG2, LA-GG3, TA-GDA, TA-GG3, TA-GG9, TA-GGA</t>
        </is>
      </c>
      <c r="H570" s="16" t="inlineStr">
        <is>
          <t>助手席用エアバッグのインフレータ（膨張装置）において、部品メーカーで市場回収品を調査した結果、インフレータ容器に気密不良のものがあることを確認した。このため、原因は判明していないが、エアバッグ展開時に正常に展開しないおそれがあるため、予防的措置として当該インフレータを新品に交換する。</t>
        </is>
      </c>
      <c r="I570" s="16" t="inlineStr">
        <is>
          <t>全車両、当該インフレータを新品に交換するとともに、交換部品については全数回収して原因調査を実施する。なお、交換用部品の準備に時間を要することから、部品が供給できるまでの暫定措置として、助手席用エアバッグの機能を停止するとともに、助手席サンバイザ部に当該エアバッグが作動しない旨の警告を表示する。</t>
        </is>
      </c>
    </row>
    <row r="571">
      <c r="A571" s="6" t="inlineStr">
        <is>
          <t>スバル</t>
        </is>
      </c>
      <c r="B571" s="6" t="inlineStr">
        <is>
          <t>インプレッサクーペ</t>
        </is>
      </c>
      <c r="C571" s="6" t="inlineStr">
        <is>
          <t>2014/05/22</t>
        </is>
      </c>
      <c r="D571" s="6" t="inlineStr">
        <is>
          <t>1133580</t>
        </is>
      </c>
      <c r="E571" s="6" t="inlineStr">
        <is>
          <t>その他(制御装置)</t>
        </is>
      </c>
      <c r="F571" s="7" t="n">
        <v>452</v>
      </c>
      <c r="G571" s="16" t="inlineStr">
        <is>
          <t>DBA-GH2, DBA-GJ2, DBA-GJ3, LA-GD2</t>
        </is>
      </c>
      <c r="H571" s="16" t="inlineStr">
        <is>
          <t>教習車の助手席補助ブレーキにおいて、ブレーキペダルのクレビスピン抜け防止用スナップピンの構造が不適切なため、使用条件によってはスナップピンが外れる場合がある。そのため、そのままの状態で使用を続けると、クレビスピンがペダルアーム部より抜け落ち、助手席補助ブレーキが効かなくなるおそれがある。</t>
        </is>
      </c>
      <c r="I571" s="16" t="inlineStr">
        <is>
          <t>全車両、スナップピンを対策品に交換する。</t>
        </is>
      </c>
    </row>
    <row r="572">
      <c r="A572" s="10" t="inlineStr">
        <is>
          <t>スバル</t>
        </is>
      </c>
      <c r="B572" s="10" t="inlineStr">
        <is>
          <t>インプレッサクーペ</t>
        </is>
      </c>
      <c r="C572" s="10" t="inlineStr">
        <is>
          <t>2013/08/01</t>
        </is>
      </c>
      <c r="D572" s="10" t="inlineStr">
        <is>
          <t>1131970</t>
        </is>
      </c>
      <c r="E572" s="10" t="inlineStr">
        <is>
          <t>Ａ／Ｔ</t>
        </is>
      </c>
      <c r="F572" s="11" t="n">
        <v>22</v>
      </c>
      <c r="G572" s="16" t="inlineStr">
        <is>
          <t>CBA-GRF, CBA-GVF</t>
        </is>
      </c>
      <c r="H572" s="16" t="inlineStr">
        <is>
          <t>動力伝達装置において、自動変速機のパーキング機構のギヤをロックさせるパーキングロッドの組付け作業が不適切であったため、ロッドの抜け止め部が損傷しているものがある。そのため、パーキングロッドがマニュアルプレートから外れ、パーキングポジションへシフト操作してもパーキング機構が作動しなくなり、駐車条件によっては車両が動き出すおそれがある。また、パーキング機構のギヤがロックしている時にパーキングロッドが外れた場合、稀にギヤのロック状態を解除することができなくなり、最悪の場合、走行できなくなるおそれがある。</t>
        </is>
      </c>
      <c r="I572" s="16" t="inlineStr">
        <is>
          <t>全車両、トランスミッションを良品に交換する。</t>
        </is>
      </c>
    </row>
    <row r="573">
      <c r="A573" s="6" t="inlineStr">
        <is>
          <t>スバル</t>
        </is>
      </c>
      <c r="B573" s="6" t="inlineStr">
        <is>
          <t>インプレッサクーペ</t>
        </is>
      </c>
      <c r="C573" s="6" t="inlineStr">
        <is>
          <t>2013/03/28</t>
        </is>
      </c>
      <c r="D573" s="6" t="inlineStr">
        <is>
          <t>1131290</t>
        </is>
      </c>
      <c r="E573" s="6" t="inlineStr">
        <is>
          <t>エンジン一般</t>
        </is>
      </c>
      <c r="F573" s="7" t="n">
        <v>9953</v>
      </c>
      <c r="G573" s="16" t="inlineStr">
        <is>
          <t>DBA-GJ2, DBA-GJ3, DBA-GJ6, DBA-GJ7, DBA-GP2, DBA-GP3, DBA-GP6, DBA-GP7</t>
        </is>
      </c>
      <c r="H573" s="16" t="inlineStr">
        <is>
          <t>エンジンハーネスの配索が不適切な状態で組み付けられたため、使用過程でハーネスの一部が吸気マニホールドの取付けボルトに押し付けられるものがある。そのため、ハーネスが損傷し、そのまま使用を続けると、アイドリング不良、警告灯点灯などが発生し、最悪の場合エンジンが停止して再始動できなくなるおそれがある。</t>
        </is>
      </c>
      <c r="I573" s="16" t="inlineStr">
        <is>
          <t>全車両、当該エンジンハーネスを点検し、配索が不適切であった場合は、適切な配索に修正する。また、当該エンジンハーネスのハーネステープ表面に擦れがある場合には、テープを巻き直し、芯線に損傷がある場合には、エンジンハーネスを新品に交換する。</t>
        </is>
      </c>
    </row>
    <row r="574">
      <c r="A574" s="10" t="inlineStr">
        <is>
          <t>スバル</t>
        </is>
      </c>
      <c r="B574" s="10" t="inlineStr">
        <is>
          <t>インプレッサクーペ</t>
        </is>
      </c>
      <c r="C574" s="10" t="inlineStr">
        <is>
          <t>2012/07/19</t>
        </is>
      </c>
      <c r="D574" s="10" t="inlineStr">
        <is>
          <t>1129770</t>
        </is>
      </c>
      <c r="E574" s="10" t="inlineStr">
        <is>
          <t>その他(その他)</t>
        </is>
      </c>
      <c r="F574" s="11" t="n">
        <v>34</v>
      </c>
      <c r="G574" s="16" t="inlineStr">
        <is>
          <t>DBA-GJ2, DBA-GJ3, DBA-GP2, DBA-GP3</t>
        </is>
      </c>
      <c r="H574" s="16" t="inlineStr">
        <is>
          <t>後付け用品のオートライトが装着された車両において、オートライト側と車両側の回路の不整合により、オートライト作動時に車室内のメーター等のイルミネーションが点灯しない。</t>
        </is>
      </c>
      <c r="I574" s="16" t="inlineStr">
        <is>
          <t>全車両、装着されている後付け用品を確認し、該当する場合には、対策ハーネスを用いてオートライトの配線を改修する。</t>
        </is>
      </c>
    </row>
    <row r="575">
      <c r="A575" s="6" t="inlineStr">
        <is>
          <t>スバル</t>
        </is>
      </c>
      <c r="B575" s="6" t="inlineStr">
        <is>
          <t>インプレッサクーペ</t>
        </is>
      </c>
      <c r="C575" s="6" t="inlineStr">
        <is>
          <t>2012/06/07</t>
        </is>
      </c>
      <c r="D575" s="6" t="inlineStr">
        <is>
          <t>1129460</t>
        </is>
      </c>
      <c r="E575" s="6" t="inlineStr">
        <is>
          <t>冷却装置</t>
        </is>
      </c>
      <c r="F575" s="7" t="n">
        <v>29253</v>
      </c>
      <c r="G575" s="16" t="inlineStr">
        <is>
          <t>CBA-GH8, CBA-GRB, DBA-GE2, DBA-GE3, DBA-GH2, DBA-GH3</t>
        </is>
      </c>
      <c r="H575" s="16" t="inlineStr">
        <is>
          <t>エンジンのウォーターポンプにおいて、ベアリング部の組付隙間が小さいため、ベアリングが破損し、ウォーターポンプが機能しなくなる場合がある。そのため、タイミングベルトが損傷し、そのまま使用を続けると、エンジンが停止して再始動できなくなるおそれがある。</t>
        </is>
      </c>
      <c r="I575" s="16" t="inlineStr">
        <is>
          <t>全車両、ウォーターポンプを対策品に交換する。</t>
        </is>
      </c>
    </row>
    <row r="576">
      <c r="A576" s="10" t="inlineStr">
        <is>
          <t>スバル</t>
        </is>
      </c>
      <c r="B576" s="10" t="inlineStr">
        <is>
          <t>インプレッサクーペ</t>
        </is>
      </c>
      <c r="C576" s="10" t="inlineStr">
        <is>
          <t>2009/12/03</t>
        </is>
      </c>
      <c r="D576" s="10" t="inlineStr">
        <is>
          <t>1124410</t>
        </is>
      </c>
      <c r="E576" s="10" t="inlineStr">
        <is>
          <t>潤滑装置</t>
        </is>
      </c>
      <c r="F576" s="11" t="n">
        <v>3907</v>
      </c>
      <c r="G576" s="16" t="inlineStr">
        <is>
          <t>GH-GDB</t>
        </is>
      </c>
      <c r="H576" s="16" t="inlineStr">
        <is>
          <t>平成２１年１１月１２日付け届出番号２４１２のリコール作業にて使用する、対策品のエンジンオイルクーラーホースにおいて、ホースの抜け圧力が低いものがある。そのため、そのまま使用を続けると、当該オイルクーラーホース接続部よりホースが抜け、最悪の場合、漏れたオイルが排気管にかかり、火災に至るおそれがある。</t>
        </is>
      </c>
      <c r="I576" s="16" t="inlineStr">
        <is>
          <t>全車両、オイルクーラーホースとホースクランプを対策品に交換するとともに、新たにねじ式のクランプを追加する。 なお、不具合の発生原因が判明していないため、上記対策を暫定対策とし、原因判明後、必要があれば新たに届出をおこなう。</t>
        </is>
      </c>
    </row>
    <row r="577">
      <c r="A577" s="6" t="inlineStr">
        <is>
          <t>スバル</t>
        </is>
      </c>
      <c r="B577" s="6" t="inlineStr">
        <is>
          <t>インプレッサクーペ</t>
        </is>
      </c>
      <c r="C577" s="6" t="inlineStr">
        <is>
          <t>2009/11/12</t>
        </is>
      </c>
      <c r="D577" s="6" t="inlineStr">
        <is>
          <t>1124120</t>
        </is>
      </c>
      <c r="E577" s="6" t="inlineStr">
        <is>
          <t>潤滑装置</t>
        </is>
      </c>
      <c r="F577" s="7" t="n">
        <v>3907</v>
      </c>
      <c r="G577" s="16" t="inlineStr">
        <is>
          <t>GH-GDB</t>
        </is>
      </c>
      <c r="H577" s="16" t="inlineStr">
        <is>
          <t>エンジンに備えられている、オイルクーラーホースの材質が不適切なため、使用過程でエンジンオイル内に蓄積する酸及び熱の影響によりホースが硬化、劣化し、ホース内面に微細亀裂が発生するものがある。そのため、そのままの状態で使用を続けると、ホースの内圧及び振動により微細亀裂が進行し、ホース外面に貫通することによりオイルが漏れ、最悪の場合エンジンが破損するおそれがある。</t>
        </is>
      </c>
      <c r="I577" s="16" t="inlineStr">
        <is>
          <t>全車両、オイルクーラーホースを対策品に交換する。</t>
        </is>
      </c>
    </row>
    <row r="578">
      <c r="A578" s="10" t="inlineStr">
        <is>
          <t>スバル</t>
        </is>
      </c>
      <c r="B578" s="10" t="inlineStr">
        <is>
          <t>インプレッサクーペ</t>
        </is>
      </c>
      <c r="C578" s="10" t="inlineStr">
        <is>
          <t>2008/03/18</t>
        </is>
      </c>
      <c r="D578" s="10" t="inlineStr">
        <is>
          <t>2103670</t>
        </is>
      </c>
      <c r="E578" s="10" t="inlineStr">
        <is>
          <t>車体</t>
        </is>
      </c>
      <c r="F578" s="11" t="n">
        <v>39365</v>
      </c>
      <c r="G578" s="16" t="inlineStr">
        <is>
          <t>GH-GGB, LA-GG2, LA-GG3, TA-GG3, TA-GG9, TA-GGA</t>
        </is>
      </c>
      <c r="H578" s="16" t="inlineStr">
        <is>
          <t>跳ね上げ式リヤゲートに取り付けられているリヤゲートステー取付用ボルトの締付けトルクが不足しているものがある。そのため、リヤゲート開閉操作の繰り返しによって、リヤゲートステー取付部が破損して、リヤゲートが降下し身体の一部に当たるおそれがある。</t>
        </is>
      </c>
      <c r="I578" s="16" t="inlineStr">
        <is>
          <t>全車両、リヤゲートステー取付用ボルトの締付け状況を確認し、ボルト部に弛み・ガタつきがある場合は適正なトルクで締め付けを行う。また、取付部に亀裂・変形のあるものについては、板金修正を行うとともに、対策品のナットを取り付け、適正なトルクで締め付けを行う。</t>
        </is>
      </c>
    </row>
    <row r="579">
      <c r="A579" s="6" t="inlineStr">
        <is>
          <t>スバル</t>
        </is>
      </c>
      <c r="B579" s="6" t="inlineStr">
        <is>
          <t>インプレッサクーペ</t>
        </is>
      </c>
      <c r="C579" s="6" t="inlineStr">
        <is>
          <t>2007/10/26</t>
        </is>
      </c>
      <c r="D579" s="6" t="inlineStr">
        <is>
          <t>1119600</t>
        </is>
      </c>
      <c r="E579" s="6" t="inlineStr">
        <is>
          <t>タイヤ</t>
        </is>
      </c>
      <c r="F579" s="7" t="n">
        <v>3</v>
      </c>
      <c r="G579" s="16" t="inlineStr">
        <is>
          <t>DBA-GH2</t>
        </is>
      </c>
      <c r="H579" s="16" t="inlineStr">
        <is>
          <t>スチールホイールにタイヤを組み付ける装置の調整が不適切だったため、ホイールにタイヤを組み付ける際、タイヤのホイールとの接触面を損傷させたものがある。そのため、そのまま使用を続けると、走行中にタイヤから空気が漏れるおそれがある。</t>
        </is>
      </c>
      <c r="I579" s="16" t="inlineStr">
        <is>
          <t>全車両、全てのタイヤ及びホイールを良品と交換する。</t>
        </is>
      </c>
    </row>
    <row r="580">
      <c r="A580" s="10" t="inlineStr">
        <is>
          <t>スバル</t>
        </is>
      </c>
      <c r="B580" s="10" t="inlineStr">
        <is>
          <t>インプレッサクーペ</t>
        </is>
      </c>
      <c r="C580" s="10" t="inlineStr">
        <is>
          <t>2007/07/31</t>
        </is>
      </c>
      <c r="D580" s="10" t="inlineStr">
        <is>
          <t>1119200</t>
        </is>
      </c>
      <c r="E580" s="10" t="inlineStr">
        <is>
          <t>その他(動力伝達)</t>
        </is>
      </c>
      <c r="F580" s="11" t="n">
        <v>28</v>
      </c>
      <c r="G580" s="16" t="inlineStr">
        <is>
          <t>GH-GDB</t>
        </is>
      </c>
      <c r="H580" s="16" t="inlineStr">
        <is>
          <t>製造工程において、手動式変速機のオイルクーラーホース接続部のクランプの取付位置が不適切なものがある。そのため、そのまま使用を続けると、当該接続部よりホースが外れてオイルが漏れ、最悪の場合、走行不能に至るおそれがある。</t>
        </is>
      </c>
      <c r="I580" s="16" t="inlineStr">
        <is>
          <t>全車両、オイルクーラーホースのクランプの取付位置を確認し、クランプ位置が不適切な場合には、適切なクランプ位置に修正する。</t>
        </is>
      </c>
    </row>
    <row r="581">
      <c r="A581" s="6" t="inlineStr">
        <is>
          <t>スバル</t>
        </is>
      </c>
      <c r="B581" s="6" t="inlineStr">
        <is>
          <t>インプレッサクーペ</t>
        </is>
      </c>
      <c r="C581" s="6" t="inlineStr">
        <is>
          <t>2007/07/20</t>
        </is>
      </c>
      <c r="D581" s="6" t="inlineStr">
        <is>
          <t>1119141</t>
        </is>
      </c>
      <c r="E581" s="6" t="inlineStr">
        <is>
          <t>冷却装置</t>
        </is>
      </c>
      <c r="F581" s="7" t="n">
        <v>514</v>
      </c>
      <c r="G581" s="16" t="inlineStr">
        <is>
          <t>GH-GDB</t>
        </is>
      </c>
      <c r="H581" s="16" t="inlineStr">
        <is>
          <t>製造工程において、原動機のオイルクーラーホース接続部のクランプの取付位置が不適切なものがある。そのため、そのまま使用を続けると、当該接続部よりホースが抜け、最悪の場合、漏れたオイルが排気管に掛かり、火災に至るおそれがある。</t>
        </is>
      </c>
      <c r="I581" s="16" t="inlineStr">
        <is>
          <t>全車両、オイルクーラーホースのクランプ取付位置を確認し、クランプ位置が不適切な場合には、適切なクランプ位置に修正する。</t>
        </is>
      </c>
    </row>
    <row r="582">
      <c r="A582" s="10" t="inlineStr">
        <is>
          <t>スバル</t>
        </is>
      </c>
      <c r="B582" s="10" t="inlineStr">
        <is>
          <t>インプレッサクーペ</t>
        </is>
      </c>
      <c r="C582" s="10" t="inlineStr">
        <is>
          <t>2007/07/20</t>
        </is>
      </c>
      <c r="D582" s="10" t="inlineStr">
        <is>
          <t>1119142</t>
        </is>
      </c>
      <c r="E582" s="10" t="inlineStr">
        <is>
          <t>その他(動力伝達)</t>
        </is>
      </c>
      <c r="F582" s="11" t="n">
        <v>514</v>
      </c>
      <c r="G582" s="16" t="inlineStr">
        <is>
          <t>GH-GDB</t>
        </is>
      </c>
      <c r="H582" s="16" t="inlineStr">
        <is>
          <t>製造工程において、手動式変速機のオイルクーラーホース接続部のクランプの取付位置が不適切なものがある。そのため、そのまま使用を続けると、当該接続部よりホースが外れてオイルが漏れ、最悪の場合、走行不能に至るおそれがある。</t>
        </is>
      </c>
      <c r="I582" s="16" t="inlineStr">
        <is>
          <t>全車両、オイルクーラーホースのクランプ取付位置を確認し、クランプ位置が不適切な場合には、適切なクランプ位置に修正する。</t>
        </is>
      </c>
    </row>
    <row r="583">
      <c r="A583" s="6" t="inlineStr">
        <is>
          <t>スバル</t>
        </is>
      </c>
      <c r="B583" s="6" t="inlineStr">
        <is>
          <t>インプレッサクーペ</t>
        </is>
      </c>
      <c r="C583" s="6" t="inlineStr">
        <is>
          <t>2007/02/23</t>
        </is>
      </c>
      <c r="D583" s="6" t="inlineStr">
        <is>
          <t>1118280</t>
        </is>
      </c>
      <c r="E583" s="6" t="inlineStr">
        <is>
          <t>主ブレーキ一般</t>
        </is>
      </c>
      <c r="F583" s="7" t="n">
        <v>852</v>
      </c>
      <c r="G583" s="16" t="inlineStr">
        <is>
          <t>DBA-GDC, DBA-GDD, DBA-GGC, DBA-GGD, LA-GD2, LA-GD3, LA-GG2, LA-GG3</t>
        </is>
      </c>
      <c r="H583" s="16" t="inlineStr">
        <is>
          <t>エアクリーナーケースの固定方法が不適切なため、走行時の振動等によりブレーキパイプとエアクリーナーケースの留め金が干渉するものがある。そのため、そのまま使用を続けると、ブレーキパイプが損傷し、最悪の場合、ブレーキ液が漏れ、制動力が低下するおそれがある。</t>
        </is>
      </c>
      <c r="I583" s="16" t="inlineStr">
        <is>
          <t>全車両、エアクリーナーステーをボルトで固定するとともに、ブレーキパイプに損傷がある場合は、当該パイプを新品に交換する。</t>
        </is>
      </c>
    </row>
    <row r="584">
      <c r="A584" s="10" t="inlineStr">
        <is>
          <t>スバル</t>
        </is>
      </c>
      <c r="B584" s="10" t="inlineStr">
        <is>
          <t>インプレッサクーペ</t>
        </is>
      </c>
      <c r="C584" s="10" t="inlineStr">
        <is>
          <t>2006/12/07</t>
        </is>
      </c>
      <c r="D584" s="10" t="inlineStr">
        <is>
          <t>1117880</t>
        </is>
      </c>
      <c r="E584" s="10" t="inlineStr">
        <is>
          <t>前照灯</t>
        </is>
      </c>
      <c r="F584" s="11" t="n">
        <v>2426</v>
      </c>
      <c r="G584" s="16" t="inlineStr">
        <is>
          <t>DBA-GDC, DBA-GDD, DBA-GGC, DBA-GGD, GH-GDB, LA-GD2, LA-GD3, LA-GG2, LA-GG3, TA-GDA, TA-GG3, TA-GGA</t>
        </is>
      </c>
      <c r="H584" s="16" t="inlineStr">
        <is>
          <t>オプションとして装着される前照灯を自動的に点灯作動させる装置（オートライト）を放電灯式前照灯（ＨＩＤ）付きの車両に装着した場合において、電気回路が不適切なため、自動照射方向調整装置（オートレベライザ）が正常に作動しないおそれがある。</t>
        </is>
      </c>
      <c r="I584" s="16" t="inlineStr">
        <is>
          <t>全車両、電気配線に対策用の配線を追加する。</t>
        </is>
      </c>
    </row>
    <row r="585">
      <c r="A585" s="6" t="inlineStr">
        <is>
          <t>スバル</t>
        </is>
      </c>
      <c r="B585" s="6" t="inlineStr">
        <is>
          <t>インプレッサクーペ</t>
        </is>
      </c>
      <c r="C585" s="6" t="inlineStr">
        <is>
          <t>2004/09/15</t>
        </is>
      </c>
      <c r="D585" s="6" t="inlineStr">
        <is>
          <t>1112200</t>
        </is>
      </c>
      <c r="E585" s="6" t="inlineStr">
        <is>
          <t>潤滑装置</t>
        </is>
      </c>
      <c r="F585" s="7" t="n">
        <v>23137</v>
      </c>
      <c r="G585" s="16" t="inlineStr">
        <is>
          <t>GH-GDB, GH-GGB, TA-GDA, TA-GGA</t>
        </is>
      </c>
      <c r="H585" s="16" t="inlineStr">
        <is>
          <t>ターボチャージャー付手動変速機車両において、エンジン吸気バルブ開閉タイミングを 油圧で制御するためのオイルコントロールバルブ（ＯＣＶ）のカバー締付ボルトの軸力が低 いため、高負荷高回転を継続して使用した場合、エンジン内部の負圧が増大し、ＯＣＶのガ スケットの変形により当該ボルトの軸力が更に低下することがある。そのため、当該ボル トが緩みエンジンオイルが漏れ、最悪の場合、火災に至るおそれがある。</t>
        </is>
      </c>
      <c r="I585" s="16" t="inlineStr">
        <is>
          <t>全車両、当該ボルトを増し締めする。</t>
        </is>
      </c>
    </row>
    <row r="586">
      <c r="A586" s="10" t="inlineStr">
        <is>
          <t>スバル</t>
        </is>
      </c>
      <c r="B586" s="10" t="inlineStr">
        <is>
          <t>インプレッサクーペ</t>
        </is>
      </c>
      <c r="C586" s="10" t="inlineStr">
        <is>
          <t>2004/07/20</t>
        </is>
      </c>
      <c r="D586" s="10" t="inlineStr">
        <is>
          <t>1111450</t>
        </is>
      </c>
      <c r="E586" s="10" t="inlineStr">
        <is>
          <t>エアーバッグ</t>
        </is>
      </c>
      <c r="F586" s="11" t="n">
        <v>67806</v>
      </c>
      <c r="G586" s="16" t="inlineStr">
        <is>
          <t>E-GC1, E-GC2, E-GC8, E-GF1, E-GF2, E-GF5, E-GF6, E-GF8</t>
        </is>
      </c>
      <c r="H586" s="16" t="inlineStr">
        <is>
          <t>運転者席のエアバッグ装置において、コントロールユニット内部の衝撃波センサに半田不 良のものがあるため、半田部にクラックが入りエアバッグ警告灯が点灯することがある。 そのため、そのままの状態でホーンを非常に強く叩く又は深いくぼみを通過するなどの衝 撃が加わった場合に、エアバッグが展開するおそれがある。</t>
        </is>
      </c>
      <c r="I586" s="16" t="inlineStr">
        <is>
          <t>全車両、コントロールユニットの製造番号を確認し、対象のものはコントロールユニット を良品と交換する。良品の全数供給に時間を要するため、暫定措置として、エアバッグ警 告灯点灯時の注意事項を送付するとともに、エアバッグ警告灯が点灯しているものから順 次良品と交換する。</t>
        </is>
      </c>
    </row>
    <row r="587">
      <c r="A587" s="6" t="inlineStr">
        <is>
          <t>スバル</t>
        </is>
      </c>
      <c r="B587" s="6" t="inlineStr">
        <is>
          <t>インプレッサクーペ</t>
        </is>
      </c>
      <c r="C587" s="6" t="inlineStr">
        <is>
          <t>2002/12/10</t>
        </is>
      </c>
      <c r="D587" s="6" t="inlineStr">
        <is>
          <t>2102160</t>
        </is>
      </c>
      <c r="E587" s="6" t="inlineStr">
        <is>
          <t>その他(動力伝達)</t>
        </is>
      </c>
      <c r="F587" s="7" t="n">
        <v>92689</v>
      </c>
      <c r="G587" s="16" t="inlineStr">
        <is>
          <t>LA-GG2, TA-GD9, TA-GDA, TA-GG3, TA-GG9, TA-GGA</t>
        </is>
      </c>
      <c r="H587" s="16" t="inlineStr">
        <is>
          <t>動力伝達装置において、自動変速機のパーキング機構のギヤをロックさせるロッドのス プリングの止め位置に不適切なものがあり、パーキングポジションへシフト操作してもパ ーキング機構が稀に作動しなくなり、最悪の場合、車両が動き出すおそれがある。なお、 駐車ブレーキを併用していれば、車両が動き出すことはない。</t>
        </is>
      </c>
      <c r="I587" s="16" t="inlineStr">
        <is>
          <t>全車両、良品のロッドと交換する。</t>
        </is>
      </c>
    </row>
    <row r="588">
      <c r="A588" s="10" t="inlineStr">
        <is>
          <t>スバル</t>
        </is>
      </c>
      <c r="B588" s="10" t="inlineStr">
        <is>
          <t>インプレッサクーペ</t>
        </is>
      </c>
      <c r="C588" s="10" t="inlineStr">
        <is>
          <t>2002/01/24</t>
        </is>
      </c>
      <c r="D588" s="10" t="inlineStr">
        <is>
          <t>1108000</t>
        </is>
      </c>
      <c r="E588" s="10" t="inlineStr">
        <is>
          <t>その他(動力伝達)</t>
        </is>
      </c>
      <c r="F588" s="11" t="n">
        <v>654</v>
      </c>
      <c r="G588" s="16" t="inlineStr">
        <is>
          <t>GH-GDB, GH-GGB</t>
        </is>
      </c>
      <c r="H588" s="16" t="inlineStr">
        <is>
          <t>動力伝達装置において、前進６段の手動変速機内部オイルポンプシャフトに熱処理が不 適切なため強度が不足しているものがあり、当該シャフトが破損してミッションケースと 内部ギヤの隙間に噛み込むことにより、ミッションケースが破損してオイル漏れをおこす ことがあり、そのままの状態で使用を続けると、最悪の場合、走行不能になるおそれがあ る。</t>
        </is>
      </c>
      <c r="I588" s="16" t="inlineStr">
        <is>
          <t>全車両、当該シャフトを点検し、破損しているものは良品の変速機と交換し、破損して いないものは良品のシャフト一式と交換する。</t>
        </is>
      </c>
    </row>
    <row r="589">
      <c r="A589" s="6" t="inlineStr">
        <is>
          <t>スバル</t>
        </is>
      </c>
      <c r="B589" s="6" t="inlineStr">
        <is>
          <t>インプレッサクーペ</t>
        </is>
      </c>
      <c r="C589" s="6" t="inlineStr">
        <is>
          <t>2000/04/28</t>
        </is>
      </c>
      <c r="D589" s="6" t="inlineStr">
        <is>
          <t>1106260</t>
        </is>
      </c>
      <c r="E589" s="6" t="inlineStr">
        <is>
          <t>クリップ ボトル/ナッ</t>
        </is>
      </c>
      <c r="F589" s="7" t="n">
        <v>116</v>
      </c>
      <c r="G589" s="16" t="inlineStr">
        <is>
          <t>GF-GC1, GF-GF1, GF-GF5</t>
        </is>
      </c>
      <c r="H589" s="16" t="inlineStr">
        <is>
          <t>後輪ブレーキ・ドラムの加工が不適切なため、スタッドボルト取付面が適切に組み付けら れていないものがあり、そのままの状態で使用を続けると、ホイール・ナットが緩むおそ れがある。</t>
        </is>
      </c>
      <c r="I589" s="16" t="inlineStr">
        <is>
          <t>全車両、当該後輪ブレーキ・ドラムを良品と交換する。</t>
        </is>
      </c>
    </row>
    <row r="590">
      <c r="A590" s="10" t="inlineStr">
        <is>
          <t>スバル</t>
        </is>
      </c>
      <c r="B590" s="10" t="inlineStr">
        <is>
          <t>インプレッサクーペ</t>
        </is>
      </c>
      <c r="C590" s="10" t="inlineStr">
        <is>
          <t>1997/08/19</t>
        </is>
      </c>
      <c r="D590" s="10" t="inlineStr">
        <is>
          <t>1104811</t>
        </is>
      </c>
      <c r="E590" s="10" t="inlineStr">
        <is>
          <t>エンジン本体</t>
        </is>
      </c>
      <c r="F590" s="11" t="n">
        <v>101230</v>
      </c>
      <c r="G590" s="16" t="inlineStr">
        <is>
          <t>E-GC1, E-GC4, E-GC6, E-GC8, E-GF1, E-GF3, E-GF4, E-GF6, E-GF8, E-GFA</t>
        </is>
      </c>
      <c r="H590" s="16" t="inlineStr">
        <is>
          <t>原動機に取り付けられているカム角センサ及びクランク角センサに製造不良のものがあ り、そのままの状態で使用を続けると、当該センサ内部で接触不良となって正常な信号を 発進しなくなり、最悪の場合、アイドリング時等に原動機が停止し、再始動できなくなる おそれがある。</t>
        </is>
      </c>
      <c r="I590" s="16" t="inlineStr">
        <is>
          <t>全車両、当該部品のロット番号を確認し、該当するものは良品と交換する。</t>
        </is>
      </c>
    </row>
    <row r="591">
      <c r="A591" s="6" t="inlineStr">
        <is>
          <t>スバル</t>
        </is>
      </c>
      <c r="B591" s="6" t="inlineStr">
        <is>
          <t>インプレッサクーペ</t>
        </is>
      </c>
      <c r="C591" s="6" t="inlineStr">
        <is>
          <t>1997/07/08</t>
        </is>
      </c>
      <c r="D591" s="6" t="inlineStr">
        <is>
          <t>1104790</t>
        </is>
      </c>
      <c r="E591" s="6" t="inlineStr">
        <is>
          <t>エンジン本体</t>
        </is>
      </c>
      <c r="F591" s="7" t="n">
        <v>336384</v>
      </c>
      <c r="G591" s="16" t="inlineStr">
        <is>
          <t>E-GC1, E-GC4, E-GC6, E-GC8, E-GF3, E-GF4, E-GF6, E-GF8, E-GFA</t>
        </is>
      </c>
      <c r="H591" s="16" t="inlineStr">
        <is>
          <t>原動機の補機駆動用クランクプーリの取付ボルトに締付け不足のものがあるため異音が発 生し、そのままの状態で使用を続けると、当該ボルトが脱落してクランクプーリが外れ、 パワーステアリングの機能が損なわれるとともに、最悪の場合、原動機が停止するおそれ がある。</t>
        </is>
      </c>
      <c r="I591" s="16" t="inlineStr">
        <is>
          <t>全車両点検し、当該取付ボルトを増締めするとともに、クランクプーリの取付部が損傷し ているものは、クランクプーリを新品と交換する。</t>
        </is>
      </c>
    </row>
    <row r="592">
      <c r="A592" s="10" t="inlineStr">
        <is>
          <t>トヨタ</t>
        </is>
      </c>
      <c r="B592" s="10" t="inlineStr">
        <is>
          <t>コロナクーペ</t>
        </is>
      </c>
      <c r="C592" s="10" t="inlineStr">
        <is>
          <t>2012/04/11</t>
        </is>
      </c>
      <c r="D592" s="10" t="inlineStr">
        <is>
          <t>1129190</t>
        </is>
      </c>
      <c r="E592" s="10" t="inlineStr">
        <is>
          <t>エンジン本体</t>
        </is>
      </c>
      <c r="F592" s="11" t="n">
        <v>70410</v>
      </c>
      <c r="G592" s="16" t="inlineStr">
        <is>
          <t>E-ST210, GF-ST210</t>
        </is>
      </c>
      <c r="H592" s="16" t="inlineStr">
        <is>
          <t>原動機内部のコネクティングロッド取付ボルトにおいて、強度が不足しているものがあるため、劣化したエンジンオイル中の成分の影響で当該ボルトが折損することがある。そのため、エンジンが破損して走行不能や、最悪の場合、火災に至るおそれがある。</t>
        </is>
      </c>
      <c r="I592" s="16" t="inlineStr">
        <is>
          <t>全車両、コネクティングロッド取付ボルトを対策品と交換する。また、使用者に定期的なエンジンオイル交換の必要性について周知する。</t>
        </is>
      </c>
    </row>
    <row r="593">
      <c r="A593" s="6" t="inlineStr">
        <is>
          <t>トヨタ</t>
        </is>
      </c>
      <c r="B593" s="6" t="inlineStr">
        <is>
          <t>コロナクーペ</t>
        </is>
      </c>
      <c r="C593" s="6" t="inlineStr">
        <is>
          <t>2002/10/24</t>
        </is>
      </c>
      <c r="D593" s="6" t="inlineStr">
        <is>
          <t>1108860</t>
        </is>
      </c>
      <c r="E593" s="6" t="inlineStr">
        <is>
          <t>エアバッグ</t>
        </is>
      </c>
      <c r="F593" s="7" t="n">
        <v>16</v>
      </c>
      <c r="G593" s="16" t="inlineStr">
        <is>
          <t>GF-AT211</t>
        </is>
      </c>
      <c r="H593" s="16" t="inlineStr">
        <is>
          <t>助手席用エアバッグにおいて、インフレータ（膨張装置）内のチェックバルブピンの取 付けが不適切なものがあるため、エアバッグが作動した際、膨張ガスをバッグに供給する ための孔が的確に開けられないため、当該エアバッグが十分に展開せず、前面衝突時に乗 員に過度の傷害を与えるおそれがある。</t>
        </is>
      </c>
      <c r="I593" s="16" t="inlineStr">
        <is>
          <t>全車両、助手席用エアバッグ装置を良品と交換する。</t>
        </is>
      </c>
    </row>
    <row r="594">
      <c r="A594" s="10" t="inlineStr">
        <is>
          <t>トヨタ</t>
        </is>
      </c>
      <c r="B594" s="10" t="inlineStr">
        <is>
          <t>コロナクーペ</t>
        </is>
      </c>
      <c r="C594" s="10" t="inlineStr">
        <is>
          <t>2002/02/05</t>
        </is>
      </c>
      <c r="D594" s="10" t="inlineStr">
        <is>
          <t>2102030</t>
        </is>
      </c>
      <c r="E594" s="10" t="inlineStr">
        <is>
          <t>シートベルト</t>
        </is>
      </c>
      <c r="F594" s="11" t="n">
        <v>57947</v>
      </c>
      <c r="G594" s="16" t="inlineStr">
        <is>
          <t>E-AT210, E-AT211, E-ST210, E-ST215, KE-CT211, KH-CT216</t>
        </is>
      </c>
      <c r="H594" s="16" t="inlineStr">
        <is>
          <t>前席の座席ベルトのベルトテンショナ（衝突時にベルトを瞬時に引き込んで乗員をシー トに拘束する装置）において、金属性容器のねじ山の加工方法が不適切なものがあるため 、ベルトテンショナが作動した際の圧力により当該容器キャップが内張りを破って飛び出 すことがあり、最悪の場合、外れたキャップが乗員に当たるおそれがある。</t>
        </is>
      </c>
      <c r="I594" s="16" t="inlineStr">
        <is>
          <t>全車両、座席ベルトの製造番号を確認し、該当するものについては補強金具を取付ける 。</t>
        </is>
      </c>
    </row>
    <row r="595">
      <c r="A595" s="6" t="inlineStr">
        <is>
          <t>トヨタ</t>
        </is>
      </c>
      <c r="B595" s="6" t="inlineStr">
        <is>
          <t>コロナクーペ</t>
        </is>
      </c>
      <c r="C595" s="6" t="inlineStr">
        <is>
          <t>1998/11/26</t>
        </is>
      </c>
      <c r="D595" s="6" t="inlineStr">
        <is>
          <t>1105440</t>
        </is>
      </c>
      <c r="E595" s="6" t="inlineStr">
        <is>
          <t>デフｧレンシャル</t>
        </is>
      </c>
      <c r="F595" s="7" t="n">
        <v>67766</v>
      </c>
      <c r="G595" s="16" t="inlineStr">
        <is>
          <t>E-ST215</t>
        </is>
      </c>
      <c r="H595" s="16" t="inlineStr">
        <is>
          <t>自動変速機付き四輪駆動車の前輪用作動装置において、小歯車に組付けている座金に製造 不良のものがあるため、そのままの状態で使用を続けると、当該座金が損傷して異音が発 生し、最悪の場合、加速が悪くなって走行不能に至るおそれがある。</t>
        </is>
      </c>
      <c r="I595" s="16" t="inlineStr">
        <is>
          <t>全車両、自動変速機の製造番号を確認し、該当するものは当該座金を良品と交換する。ま た、座金が損傷している場合は自動変速機を交換する。</t>
        </is>
      </c>
    </row>
    <row r="596">
      <c r="A596" s="10" t="inlineStr">
        <is>
          <t>ホンダ</t>
        </is>
      </c>
      <c r="B596" s="10" t="inlineStr">
        <is>
          <t>レジェンドクーペ</t>
        </is>
      </c>
      <c r="C596" s="10" t="inlineStr">
        <is>
          <t>2020/01/23</t>
        </is>
      </c>
      <c r="D596" s="10" t="inlineStr">
        <is>
          <t>1146460</t>
        </is>
      </c>
      <c r="E596" s="10" t="inlineStr">
        <is>
          <t>エアバッグ</t>
        </is>
      </c>
      <c r="F596" s="11" t="n">
        <v>43904</v>
      </c>
      <c r="G596" s="16" t="inlineStr">
        <is>
          <t>E-KA9, GF-KA9, GH-KA9</t>
        </is>
      </c>
      <c r="H596" s="16" t="inlineStr">
        <is>
          <t>運転者席側エアバッグのインフレータ（膨張装置）において、吸湿防止が不適切なため、ガス発生剤が吸湿することがある。そのため、使用過程でガス発生剤が吸湿や乾燥を繰り返した場合など、エアバッグ作動時に正常に展開しないおそれがある。</t>
        </is>
      </c>
      <c r="I596" s="16" t="inlineStr">
        <is>
          <t>全車両、予防的措置として運転者席側エアバッグのインフレータを代替品と交換する。なお、部品が準備でき次第、部品交換を改めて案内する。</t>
        </is>
      </c>
    </row>
    <row r="597">
      <c r="A597" s="6" t="inlineStr">
        <is>
          <t>ホンダ</t>
        </is>
      </c>
      <c r="B597" s="6" t="inlineStr">
        <is>
          <t>レジェンドクーペ</t>
        </is>
      </c>
      <c r="C597" s="6" t="inlineStr">
        <is>
          <t>2019/06/27</t>
        </is>
      </c>
      <c r="D597" s="6" t="inlineStr">
        <is>
          <t>1145280</t>
        </is>
      </c>
      <c r="E597" s="6" t="inlineStr">
        <is>
          <t>エアバッグ</t>
        </is>
      </c>
      <c r="F597" s="7" t="n">
        <v>767</v>
      </c>
      <c r="G597" s="16" t="inlineStr">
        <is>
          <t>DBA-KB1</t>
        </is>
      </c>
      <c r="H597" s="16" t="inlineStr">
        <is>
          <t>交換修理用の運転者席側ＳＲＳエアバッグのインフレータ（膨張装置）において、環境温度および湿度変化の繰り返しによりガス発生剤が劣化することがある。そのため、エアバッグ展開時にインフレ－タ内圧が異常上昇して、インフレータ容器が破損するおそれがある。</t>
        </is>
      </c>
      <c r="I597" s="16" t="inlineStr">
        <is>
          <t>全車両、運転者席側ＳＲＳエアバッグのインフレータを対策品と交換する。</t>
        </is>
      </c>
    </row>
    <row r="598">
      <c r="A598" s="10" t="inlineStr">
        <is>
          <t>ホンダ</t>
        </is>
      </c>
      <c r="B598" s="10" t="inlineStr">
        <is>
          <t>レジェンドクーペ</t>
        </is>
      </c>
      <c r="C598" s="10" t="inlineStr">
        <is>
          <t>2017/01/19</t>
        </is>
      </c>
      <c r="D598" s="10" t="inlineStr">
        <is>
          <t>1139720</t>
        </is>
      </c>
      <c r="E598" s="10" t="inlineStr">
        <is>
          <t>エアバッグ</t>
        </is>
      </c>
      <c r="F598" s="11" t="n">
        <v>376527</v>
      </c>
      <c r="G598" s="16" t="inlineStr">
        <is>
          <t>DBA-KB2</t>
        </is>
      </c>
      <c r="H598" s="16" t="inlineStr">
        <is>
          <t>助手席側エアバッグのインフレータ（膨張装置）において、環境温度および湿度変化の繰り返しによりガス発生剤が劣化することがある。そのため、エアバッグ展開時にインフレータ内圧が異常上昇して、インフレータ容器が破損するおそれがある。</t>
        </is>
      </c>
      <c r="I598" s="16" t="inlineStr">
        <is>
          <t>全車両、助手席側エアバッグのインフレータを対策品と交換する。 なお、部品が供給できない場合には、暫定措置として助手席側エアバッグの機能を停止するとともに、助手席サンバイザ部に該当エアバッグが作動しない旨の警告を表示する。</t>
        </is>
      </c>
    </row>
    <row r="599">
      <c r="A599" s="6" t="inlineStr">
        <is>
          <t>ホンダ</t>
        </is>
      </c>
      <c r="B599" s="6" t="inlineStr">
        <is>
          <t>レジェンドクーペ</t>
        </is>
      </c>
      <c r="C599" s="6" t="inlineStr">
        <is>
          <t>2016/09/08</t>
        </is>
      </c>
      <c r="D599" s="6" t="inlineStr">
        <is>
          <t>1138890</t>
        </is>
      </c>
      <c r="E599" s="6" t="inlineStr">
        <is>
          <t>エアバッグ</t>
        </is>
      </c>
      <c r="F599" s="7" t="n">
        <v>668816</v>
      </c>
      <c r="G599" s="16" t="inlineStr">
        <is>
          <t>DBA-KB2</t>
        </is>
      </c>
      <c r="H599" s="16" t="inlineStr">
        <is>
          <t>助手席側エアバッグのインフレータ（膨張装置）において、環境温度および湿度変化の繰り返しによりガス発生剤が劣化することがある。そのため、エアバッグ展開時にインフレータ内圧が異常上昇して、インフレータ容器が破損するおそれがある。</t>
        </is>
      </c>
      <c r="I599" s="16" t="inlineStr">
        <is>
          <t>全車両、助手席側エアバッグのインフレータを年式の古いものから対策品と交換する。 なお、部品が供給できない場合には、暫定措置として助手席側エアバッグの機能を停止するとともに、助手席サンバイザ部に該当エアバッグが作動しない旨の警告を表示する。</t>
        </is>
      </c>
    </row>
    <row r="600">
      <c r="A600" s="10" t="inlineStr">
        <is>
          <t>ホンダ</t>
        </is>
      </c>
      <c r="B600" s="10" t="inlineStr">
        <is>
          <t>レジェンドクーペ</t>
        </is>
      </c>
      <c r="C600" s="10" t="inlineStr">
        <is>
          <t>2016/06/09</t>
        </is>
      </c>
      <c r="D600" s="10" t="inlineStr">
        <is>
          <t>1138260</t>
        </is>
      </c>
      <c r="E600" s="10" t="inlineStr">
        <is>
          <t>エアバッグ</t>
        </is>
      </c>
      <c r="F600" s="11" t="n">
        <v>783422</v>
      </c>
      <c r="G600" s="16" t="inlineStr">
        <is>
          <t>DBA-KB1, DBA-KB2</t>
        </is>
      </c>
      <c r="H600" s="16" t="inlineStr">
        <is>
          <t>助手席側エアバッグのインフレータ（膨張装置）において、環境温度および湿度変化の繰り返しによりガス発生剤が劣化することがある。そのため、エアバッグ展開時にインフレータ内圧が異常上昇して、インフレータ容器が破損するおそれがある。</t>
        </is>
      </c>
      <c r="I600" s="16" t="inlineStr">
        <is>
          <t>全車両、助手席側エアバッグのインフレータを年式の古いものから対策品と交換する。 なお、部品が供給できない場合には、暫定措置として助手席側エアバッグの機能を停止するとともに、助手席サンバイザ部に該当エアバッグが作動しない旨の警告を表示する。</t>
        </is>
      </c>
    </row>
    <row r="601">
      <c r="A601" s="6" t="inlineStr">
        <is>
          <t>ホンダ</t>
        </is>
      </c>
      <c r="B601" s="6" t="inlineStr">
        <is>
          <t>レジェンドクーペ</t>
        </is>
      </c>
      <c r="C601" s="6" t="inlineStr">
        <is>
          <t>2016/02/05</t>
        </is>
      </c>
      <c r="D601" s="6" t="inlineStr">
        <is>
          <t>1137580</t>
        </is>
      </c>
      <c r="E601" s="6" t="inlineStr">
        <is>
          <t>エアバッグ</t>
        </is>
      </c>
      <c r="F601" s="7" t="n">
        <v>442997</v>
      </c>
      <c r="G601" s="16" t="inlineStr">
        <is>
          <t>DBA-KB1, DBA-KB2</t>
        </is>
      </c>
      <c r="H601" s="16" t="inlineStr">
        <is>
          <t>特定の運転者席側ＳＲＳエアバッグのインフレータ（膨張装置）において、原因は判明していないが、エアバッグ展開時にインフレータ容器が破損するおそれがあることから、全車両、予防的措置として、当該インフレータを交換する。</t>
        </is>
      </c>
      <c r="I601" s="16" t="inlineStr">
        <is>
          <t>全車両、予防的措置として、運転者席側ＳＲＳ用エアバッグインフレータを交換用部品が準備できた段階で、年式の古いものから代替品と順次交換、回収して原因調査を実施する。</t>
        </is>
      </c>
    </row>
    <row r="602">
      <c r="A602" s="10" t="inlineStr">
        <is>
          <t>ホンダ</t>
        </is>
      </c>
      <c r="B602" s="10" t="inlineStr">
        <is>
          <t>レジェンドクーペ</t>
        </is>
      </c>
      <c r="C602" s="10" t="inlineStr">
        <is>
          <t>2013/03/14</t>
        </is>
      </c>
      <c r="D602" s="10" t="inlineStr">
        <is>
          <t>1131190</t>
        </is>
      </c>
      <c r="E602" s="10" t="inlineStr">
        <is>
          <t>コンピュータ(制御装</t>
        </is>
      </c>
      <c r="F602" s="11" t="n">
        <v>56839</v>
      </c>
      <c r="G602" s="16" t="inlineStr">
        <is>
          <t>DBA-KB1</t>
        </is>
      </c>
      <c r="H602" s="16" t="inlineStr">
        <is>
          <t>車両挙動安定化制御システム（ビークル・スタビリティ・アシスト：ＶＳＡ）において、制御ユニット内の電子基板とコンデンサを溶着する際に、コンデンサ内部の陰極端子接合箇所に空間を生じさせたものがある。そのため、当該空間部から電食による酸化被膜が徐々に進行すると、電圧変動で発生する電気ノイズが除去されず、ブレーキペダルの踏み込み量を検知するセンサが誤作動を起こして意図しないブレーキアシストが作動し、最悪の場合、制動灯が点灯しないで突然ブレーキが作動するおそれがある。</t>
        </is>
      </c>
      <c r="I602" s="16" t="inlineStr">
        <is>
          <t>全車両、ＶＳＡモジュレータ制御ユニットにコンデンサ付きの配線を追加する。</t>
        </is>
      </c>
    </row>
    <row r="603">
      <c r="A603" s="6" t="inlineStr">
        <is>
          <t>ホンダ</t>
        </is>
      </c>
      <c r="B603" s="6" t="inlineStr">
        <is>
          <t>レジェンドクーペ</t>
        </is>
      </c>
      <c r="C603" s="6" t="inlineStr">
        <is>
          <t>2010/10/21</t>
        </is>
      </c>
      <c r="D603" s="6" t="inlineStr">
        <is>
          <t>1126360</t>
        </is>
      </c>
      <c r="E603" s="6" t="inlineStr">
        <is>
          <t>圧力制御伝達部</t>
        </is>
      </c>
      <c r="F603" s="7" t="n">
        <v>3970</v>
      </c>
      <c r="G603" s="16" t="inlineStr">
        <is>
          <t>DBA-KB1</t>
        </is>
      </c>
      <c r="H603" s="16" t="inlineStr">
        <is>
          <t>ブレーキマスターシリンダにおいて、市場で使用されるブレーキ液での潤滑性評価が不足していたため、規格に適合しているブレーキ液であってもポリマー成分の少ないブレーキ液を使用すると、シリンダ後端のゴム製シール部が潤滑不良となりめくれることがある。そのため、当該シール部よりブレーキ液が漏れて警告灯が点灯し、そのまま使用を続けると、最悪の場合、制動力が低下するおそれがある。</t>
        </is>
      </c>
      <c r="I603" s="16" t="inlineStr">
        <is>
          <t>全車両、当該シールを対策品に交換するとともに、マスターシリンダからのブレーキ液漏れを点検する。ブレーキ液漏れがあるものは、マスターパワーを新品と交換する。</t>
        </is>
      </c>
    </row>
    <row r="604">
      <c r="A604" s="10" t="inlineStr">
        <is>
          <t>ホンダ</t>
        </is>
      </c>
      <c r="B604" s="10" t="inlineStr">
        <is>
          <t>レジェンドクーペ</t>
        </is>
      </c>
      <c r="C604" s="10" t="inlineStr">
        <is>
          <t>2007/12/06</t>
        </is>
      </c>
      <c r="D604" s="10" t="inlineStr">
        <is>
          <t>1120160</t>
        </is>
      </c>
      <c r="E604" s="10" t="inlineStr">
        <is>
          <t>パワーステアリング</t>
        </is>
      </c>
      <c r="F604" s="11" t="n">
        <v>8657</v>
      </c>
      <c r="G604" s="16" t="inlineStr">
        <is>
          <t>DBA-KB1</t>
        </is>
      </c>
      <c r="H604" s="16" t="inlineStr">
        <is>
          <t>油圧式パワーステアリングの供給側ゴム製配管の耐熱性が不足しているため、排気管の触媒コンバータの熱でゴム製配管が劣化して柔軟性が低下するものがある。そのため、ハンドル転蛇時の油圧変動で配管に亀裂が生じてパワーステアリングオイルが漏れ、最悪の場合、排気管に付着し火災に至るおそれがある。</t>
        </is>
      </c>
      <c r="I604" s="16" t="inlineStr">
        <is>
          <t>全車両、パワーステアリングの供給側配管一式を対策品と交換する。</t>
        </is>
      </c>
    </row>
    <row r="605">
      <c r="A605" s="6" t="inlineStr">
        <is>
          <t>ホンダ</t>
        </is>
      </c>
      <c r="B605" s="6" t="inlineStr">
        <is>
          <t>レジェンドクーペ</t>
        </is>
      </c>
      <c r="C605" s="6" t="inlineStr">
        <is>
          <t>2007/03/22</t>
        </is>
      </c>
      <c r="D605" s="6" t="inlineStr">
        <is>
          <t>1118450</t>
        </is>
      </c>
      <c r="E605" s="6" t="inlineStr">
        <is>
          <t>配線</t>
        </is>
      </c>
      <c r="F605" s="7" t="n">
        <v>298231</v>
      </c>
      <c r="G605" s="16" t="inlineStr">
        <is>
          <t>DBA-KB1</t>
        </is>
      </c>
      <c r="H605" s="16" t="inlineStr">
        <is>
          <t>フューエルポンプリレーケースのシール部の製造方法が不適切なため、シール剤が配線に付着し、固着したものがある。そのため、そのまま使用を続けると、リレー内の熱変化により内部配線が断線、燃料ポンプが停止し、エンジンが止まり、再始動できなくなるおそれがある。</t>
        </is>
      </c>
      <c r="I605" s="16" t="inlineStr">
        <is>
          <t>全車両、フューエルポンプリレーの刻印を点検し、該当するものは良品と交換する。</t>
        </is>
      </c>
    </row>
    <row r="606">
      <c r="A606" s="10" t="inlineStr">
        <is>
          <t>ホンダ</t>
        </is>
      </c>
      <c r="B606" s="10" t="inlineStr">
        <is>
          <t>レジェンドクーペ</t>
        </is>
      </c>
      <c r="C606" s="10" t="inlineStr">
        <is>
          <t>2004/11/11</t>
        </is>
      </c>
      <c r="D606" s="10" t="inlineStr">
        <is>
          <t>2102650</t>
        </is>
      </c>
      <c r="E606" s="10" t="inlineStr">
        <is>
          <t>パワーステアリング</t>
        </is>
      </c>
      <c r="F606" s="11" t="n">
        <v>806</v>
      </c>
      <c r="G606" s="16" t="inlineStr">
        <is>
          <t>DBA-KB1</t>
        </is>
      </c>
      <c r="H606" s="16" t="inlineStr">
        <is>
          <t>油圧式パワーステアリングの配管（フィードホース）の長さが不適切なため、ハンドル を最大に切った状態から素早く戻すと油路を切り替えるバルブで油圧が急激に変動し、パ イプ類が共振して異音が発生するものがある。そのため、そのまま使用を続けると、共振 した際の振動でギヤボックスのフィードパイプに亀裂が生じ、パワーステアリングオイル が漏れてハンドルの操作力が増大するおそれがある。</t>
        </is>
      </c>
      <c r="I606" s="16" t="inlineStr">
        <is>
          <t>全車両、フィードホースを対策品と交換すると共に、ギヤボックスのフィードパイプを新 品と交換する。</t>
        </is>
      </c>
    </row>
    <row r="607">
      <c r="A607" s="6" t="inlineStr">
        <is>
          <t>ホンダ</t>
        </is>
      </c>
      <c r="B607" s="6" t="inlineStr">
        <is>
          <t>レジェンドクーペ</t>
        </is>
      </c>
      <c r="C607" s="6" t="inlineStr">
        <is>
          <t>2002/05/16</t>
        </is>
      </c>
      <c r="D607" s="6" t="inlineStr">
        <is>
          <t>1108360</t>
        </is>
      </c>
      <c r="E607" s="6" t="inlineStr">
        <is>
          <t>制動灯</t>
        </is>
      </c>
      <c r="F607" s="7" t="n">
        <v>3228</v>
      </c>
      <c r="G607" s="16" t="inlineStr">
        <is>
          <t>GH-KA9, LA-KA9</t>
        </is>
      </c>
      <c r="H607" s="16" t="inlineStr">
        <is>
          <t>灯火装置において、ブレーキペダル部の防錆油塗布作業が不適切なものがあるため、防 錆油が制動灯スイッチの接点部に侵入することがあり、接点の断続時のスパークにより油 分が炭化し、接点の導通が不良となって制動灯が点灯しなくなるおそれがある。</t>
        </is>
      </c>
      <c r="I607" s="16" t="inlineStr">
        <is>
          <t>全車両、ブレーキペダルの制動灯スイッチ取付け部周辺の防錆油を拭き取るとともに、 当該スイッチを新品と交換する。</t>
        </is>
      </c>
    </row>
    <row r="608">
      <c r="A608" s="10" t="inlineStr">
        <is>
          <t>ホンダ</t>
        </is>
      </c>
      <c r="B608" s="10" t="inlineStr">
        <is>
          <t>レジェンドクーペ</t>
        </is>
      </c>
      <c r="C608" s="10" t="inlineStr">
        <is>
          <t>2000/09/19</t>
        </is>
      </c>
      <c r="D608" s="10" t="inlineStr">
        <is>
          <t>1106700</t>
        </is>
      </c>
      <c r="E608" s="10" t="inlineStr">
        <is>
          <t>その他(その他)</t>
        </is>
      </c>
      <c r="F608" s="11" t="n">
        <v>320710</v>
      </c>
      <c r="G608" s="16" t="inlineStr">
        <is>
          <t>E-KA7, E-KA8</t>
        </is>
      </c>
      <c r="H608" s="16" t="inlineStr">
        <is>
          <t>音響機器のオーディオ本体の配線基板において、当該基板の設計が不適切なため、配線基 板の温度が高くなり、そのままの状態で使用を続けると、コンデンサが劣化して端子間が 短絡し、最悪の場合、スピーカが発火するおそれがある。</t>
        </is>
      </c>
      <c r="I608" s="16" t="inlineStr">
        <is>
          <t>全車両点検し、対象となるオーディオが装着されているものは、オーディオ本体の当該基 板を対策品と交換する。</t>
        </is>
      </c>
    </row>
    <row r="609">
      <c r="A609" s="6" t="inlineStr">
        <is>
          <t>ホンダ</t>
        </is>
      </c>
      <c r="B609" s="6" t="inlineStr">
        <is>
          <t>レジェンドクーペ</t>
        </is>
      </c>
      <c r="C609" s="6" t="inlineStr">
        <is>
          <t>1999/08/18</t>
        </is>
      </c>
      <c r="D609" s="6" t="inlineStr">
        <is>
          <t>1105830</t>
        </is>
      </c>
      <c r="E609" s="6" t="inlineStr">
        <is>
          <t>Ａ／Ｔ</t>
        </is>
      </c>
      <c r="F609" s="7" t="n">
        <v>29060</v>
      </c>
      <c r="G609" s="16" t="inlineStr">
        <is>
          <t>E-KA8, E-KA9, GF-KA9</t>
        </is>
      </c>
      <c r="H609" s="16" t="inlineStr">
        <is>
          <t>自動変速機において、変速ギヤ用シャフトのシーリングボルトのシール方法が不適切なた め、高速走行時に減速ギヤとシャフトの連結部がたわむことにより、当該シーリングボル トのシール剤が繰り返し衝撃を受けてゆるみ、最悪の場合、減速ギヤ用シャフトが抜け走 行不能となるおそれがある。</t>
        </is>
      </c>
      <c r="I609" s="16" t="inlineStr">
        <is>
          <t>全車両、シール剤をＯリングに変更したシーリングボルトと交換する。</t>
        </is>
      </c>
    </row>
    <row r="610">
      <c r="A610" s="10" t="inlineStr">
        <is>
          <t>ホンダ</t>
        </is>
      </c>
      <c r="B610" s="10" t="inlineStr">
        <is>
          <t>レジェンドクーペ</t>
        </is>
      </c>
      <c r="C610" s="10" t="inlineStr">
        <is>
          <t>1999/05/13</t>
        </is>
      </c>
      <c r="D610" s="10" t="inlineStr">
        <is>
          <t>1105650</t>
        </is>
      </c>
      <c r="E610" s="10" t="inlineStr">
        <is>
          <t>その他(緩衝装置)</t>
        </is>
      </c>
      <c r="F610" s="11" t="n">
        <v>62273</v>
      </c>
      <c r="G610" s="16" t="inlineStr">
        <is>
          <t>E-KA8, E-KA9</t>
        </is>
      </c>
      <c r="H610" s="16" t="inlineStr">
        <is>
          <t>緩衝装置の前輪ロア・アームのボールジョイントにおいて、当該ボールジョイント内部の 球面加工に不適切なものがあるため、そのままの状態で使用を続けると、ボールジョイン ト内部が異常摩耗し、最悪の場合、ボールジョイントが外れ、走行不能になるおそれがあ る。</t>
        </is>
      </c>
      <c r="I610" s="16" t="inlineStr">
        <is>
          <t>全車両、当該ボールジョイント（組立完成品）を対策品と交換する。</t>
        </is>
      </c>
    </row>
    <row r="611">
      <c r="A611" s="6" t="inlineStr">
        <is>
          <t>ホンダ</t>
        </is>
      </c>
      <c r="B611" s="6" t="inlineStr">
        <is>
          <t>レジェンドクーペ</t>
        </is>
      </c>
      <c r="C611" s="6" t="inlineStr">
        <is>
          <t>1994/05/24</t>
        </is>
      </c>
      <c r="D611" s="6" t="inlineStr">
        <is>
          <t>1104380</t>
        </is>
      </c>
      <c r="E611" s="6" t="inlineStr">
        <is>
          <t>点火コイル</t>
        </is>
      </c>
      <c r="F611" s="7" t="n">
        <v>407001</v>
      </c>
      <c r="G611" s="16" t="inlineStr">
        <is>
          <t>E-KA3, E-KA5, E-KA6</t>
        </is>
      </c>
      <c r="H611" s="16" t="inlineStr">
        <is>
          <t>電子制御燃料噴射装置付車両に装着している点火制御器（イグナイタ）が、放電に伴う オゾン（Ｏ3）又は熱の影響で不良になるものがあり、このままの状態で使用を続けるとA 当該制御器が作動しなくなり原動機が始動できなくなるおそれがある。</t>
        </is>
      </c>
      <c r="I611" s="16" t="inlineStr">
        <is>
          <t>全車両、点火制御器を点検し対象となるものは対策品と交換する。</t>
        </is>
      </c>
    </row>
    <row r="612">
      <c r="A612" s="10" t="inlineStr">
        <is>
          <t>アウディ</t>
        </is>
      </c>
      <c r="B612" s="10" t="inlineStr">
        <is>
          <t>S5カブリオレ</t>
        </is>
      </c>
      <c r="C612" s="10" t="inlineStr">
        <is>
          <t>2009/06/03</t>
        </is>
      </c>
      <c r="D612" s="10" t="inlineStr">
        <is>
          <t>1215830</t>
        </is>
      </c>
      <c r="E612" s="10" t="inlineStr">
        <is>
          <t>前照灯</t>
        </is>
      </c>
      <c r="F612" s="11" t="n">
        <v>1338</v>
      </c>
      <c r="G612" s="16" t="inlineStr">
        <is>
          <t>ABA-8TCAUF</t>
        </is>
      </c>
      <c r="H612" s="16" t="inlineStr">
        <is>
          <t>計器パネル内にある機能選択画面のプログラムが不適切なため、停止中に運転者等が誤って前照灯の照射光線を右側通行用に変更するおそれがある。そのため、前照灯に係わる保安基準に適合しないおそれがある。</t>
        </is>
      </c>
      <c r="I612" s="16" t="inlineStr">
        <is>
          <t>全車両、当該プログラムを修正する。</t>
        </is>
      </c>
    </row>
    <row r="613">
      <c r="A613" s="6" t="inlineStr">
        <is>
          <t>アウディ</t>
        </is>
      </c>
      <c r="B613" s="6" t="inlineStr">
        <is>
          <t>S5カブリオレ</t>
        </is>
      </c>
      <c r="C613" s="6" t="inlineStr">
        <is>
          <t>2009/04/08</t>
        </is>
      </c>
      <c r="D613" s="6" t="inlineStr">
        <is>
          <t>1215680</t>
        </is>
      </c>
      <c r="E613" s="6" t="inlineStr">
        <is>
          <t>前照灯</t>
        </is>
      </c>
      <c r="F613" s="7" t="n">
        <v>1532</v>
      </c>
      <c r="G613" s="16" t="inlineStr">
        <is>
          <t>ABA-8TCAUF</t>
        </is>
      </c>
      <c r="H613" s="16" t="inlineStr">
        <is>
          <t>計器パネル内にある機能選択画面のプログラムが不適切なため、停止中に運転者等が誤って前照灯の照射光線を右側通行用に変更するおそれがある。そのため、前照灯に係わる保安基準に適合しないおそれがある。</t>
        </is>
      </c>
      <c r="I613" s="16" t="inlineStr">
        <is>
          <t>全車両、当該プログラムを修正する。</t>
        </is>
      </c>
    </row>
    <row r="614">
      <c r="A614" s="10" t="inlineStr">
        <is>
          <t>アストンマーティン</t>
        </is>
      </c>
      <c r="B614" s="10" t="inlineStr">
        <is>
          <t>DB9ヴォランテ</t>
        </is>
      </c>
      <c r="C614" s="10" t="inlineStr">
        <is>
          <t>2018/04/06</t>
        </is>
      </c>
      <c r="D614" s="10" t="inlineStr">
        <is>
          <t>1226360</t>
        </is>
      </c>
      <c r="E614" s="10" t="inlineStr">
        <is>
          <t>配線</t>
        </is>
      </c>
      <c r="F614" s="11" t="n">
        <v>664</v>
      </c>
      <c r="G614" s="16" t="inlineStr">
        <is>
          <t>不明</t>
        </is>
      </c>
      <c r="H614" s="16" t="inlineStr">
        <is>
          <t>電気装置において、電気配線の配索設計が不適切なため、電動シートのボディコントロールユニットの初期設定を行わなかった場合、シートスライド範囲が設定値を超え、シートのスライド機構が電気配線と接触することがある。そのため、電気配線の被覆が損傷し、シート内部のアース線に過大な電気が流れ、アース線が焼損するおそれがある。</t>
        </is>
      </c>
      <c r="I614" s="16" t="inlineStr">
        <is>
          <t>全車両の電気配線を点検し、被覆に損傷のないものは、配線ブロックを取り付け電気配線を固定する。また、被覆に損傷があるものは、損傷の程度により絶縁テープにより補修もしくは、新品に交換する。</t>
        </is>
      </c>
    </row>
    <row r="615">
      <c r="A615" s="6" t="inlineStr">
        <is>
          <t>アストンマーティン</t>
        </is>
      </c>
      <c r="B615" s="6" t="inlineStr">
        <is>
          <t>DB9ヴォランテ</t>
        </is>
      </c>
      <c r="C615" s="6" t="inlineStr">
        <is>
          <t>2015/01/06</t>
        </is>
      </c>
      <c r="D615" s="6" t="inlineStr">
        <is>
          <t>2204570</t>
        </is>
      </c>
      <c r="E615" s="6" t="inlineStr">
        <is>
          <t>座席</t>
        </is>
      </c>
      <c r="F615" s="7" t="n">
        <v>813</v>
      </c>
      <c r="G615" s="16" t="inlineStr">
        <is>
          <t>不明</t>
        </is>
      </c>
      <c r="H615" s="16" t="inlineStr">
        <is>
          <t>シートヒーターシステムにおいて、ハーネスの絶縁性の劣化による電子制御モジュール故障を想定した設計がされていない。そのため、電子制御モジュールが故障した場合、イグニッションをオンにするとシートヒーターに電流が流れ続けて過熱するおそれがある。</t>
        </is>
      </c>
      <c r="I615" s="16" t="inlineStr">
        <is>
          <t>全車両、対策用の監視モジュール及びアース取付を行う。また、ハーネスや電子制御モジュールに損傷がある場合は、新品に交換する。</t>
        </is>
      </c>
    </row>
    <row r="616">
      <c r="A616" s="10" t="inlineStr">
        <is>
          <t>アストンマーティン</t>
        </is>
      </c>
      <c r="B616" s="10" t="inlineStr">
        <is>
          <t>DB9ヴォランテ</t>
        </is>
      </c>
      <c r="C616" s="10" t="inlineStr">
        <is>
          <t>2014/02/05</t>
        </is>
      </c>
      <c r="D616" s="10" t="inlineStr">
        <is>
          <t>1220070</t>
        </is>
      </c>
      <c r="E616" s="10" t="inlineStr">
        <is>
          <t>アクセル</t>
        </is>
      </c>
      <c r="F616" s="11" t="n">
        <v>278</v>
      </c>
      <c r="G616" s="16" t="inlineStr">
        <is>
          <t>不明</t>
        </is>
      </c>
      <c r="H616" s="16" t="inlineStr">
        <is>
          <t>スロットルペダルレバーの材質が不適切なため、繰り返し操作することでスロットルペダルレバーが破損して脱落するおそれがある。スロットルペダルレバーが脱落すると、スロットルペダルを踏み込めず、加速できなくなる。 また、左ハンドル車については、取付位置のずれにより足元スカッフプレートがスロットルペダルレバーと接触するものがあるため、スロットルペダルレバーがより破損しやすくなるおそれがある。</t>
        </is>
      </c>
      <c r="I616" s="16" t="inlineStr">
        <is>
          <t>スロットルペダルアッセンブリ－を良品と交換する。また、左ハンドル車については、スロットルペダルを点検し、必要に応じて足元スカッフプレートの取付位置を調整する。</t>
        </is>
      </c>
    </row>
    <row r="617">
      <c r="A617" s="6" t="inlineStr">
        <is>
          <t>アストンマーティン</t>
        </is>
      </c>
      <c r="B617" s="6" t="inlineStr">
        <is>
          <t>DB9ヴォランテ</t>
        </is>
      </c>
      <c r="C617" s="6" t="inlineStr">
        <is>
          <t>2013/11/20</t>
        </is>
      </c>
      <c r="D617" s="6" t="inlineStr">
        <is>
          <t>1219870</t>
        </is>
      </c>
      <c r="E617" s="6" t="inlineStr">
        <is>
          <t>アクセル</t>
        </is>
      </c>
      <c r="F617" s="7" t="n">
        <v>251</v>
      </c>
      <c r="G617" s="16" t="inlineStr">
        <is>
          <t>不明</t>
        </is>
      </c>
      <c r="H617" s="16" t="inlineStr">
        <is>
          <t>スロットルペダルレバーの材質が不適切なため、繰り返し操作することでスロットルペダルレバーが破損して脱落するおそれがある。スロットルペダルレバーが脱落するとスロットルペダルを踏み込めず、加速できなくなる。また、左ハンドル車については、取付位置のずれにより足元スカッフプレートがスロットルペダルレバーと接触するものがあるため、スロットルペダルレバーがより破損しやすくなるおそれがある。</t>
        </is>
      </c>
      <c r="I617" s="16" t="inlineStr">
        <is>
          <t>スロットルペダルアッセンブリ－を良品と交換する。また、左ハンドル車については、スロットルペダルを点検し、必要に応じて足元スカッフプレートの取付位置を修正する。</t>
        </is>
      </c>
    </row>
    <row r="618">
      <c r="A618" s="10" t="inlineStr">
        <is>
          <t>アストンマーティン</t>
        </is>
      </c>
      <c r="B618" s="10" t="inlineStr">
        <is>
          <t>DB9ヴォランテ</t>
        </is>
      </c>
      <c r="C618" s="10" t="inlineStr">
        <is>
          <t>2013/06/19</t>
        </is>
      </c>
      <c r="D618" s="10" t="inlineStr">
        <is>
          <t>1219390</t>
        </is>
      </c>
      <c r="E618" s="10" t="inlineStr">
        <is>
          <t>アクセル</t>
        </is>
      </c>
      <c r="F618" s="11" t="n">
        <v>74</v>
      </c>
      <c r="G618" s="16" t="inlineStr">
        <is>
          <t>不明</t>
        </is>
      </c>
      <c r="H618" s="16" t="inlineStr">
        <is>
          <t>スロットルレバーの材質が不適切なため、繰り返し操作することでスロットルレバーが破損して脱落するおそれがある。スロットルレバーが脱落すると、スロットルペダルを踏み込めず、加速できなくなる。</t>
        </is>
      </c>
      <c r="I618" s="16" t="inlineStr">
        <is>
          <t>スロットルペダルアッセンブリ－を良品に交換する。</t>
        </is>
      </c>
    </row>
    <row r="619">
      <c r="A619" s="6" t="inlineStr">
        <is>
          <t>アストンマーティン</t>
        </is>
      </c>
      <c r="B619" s="6" t="inlineStr">
        <is>
          <t>DB9ヴォランテ</t>
        </is>
      </c>
      <c r="C619" s="6" t="inlineStr">
        <is>
          <t>2010/11/02</t>
        </is>
      </c>
      <c r="D619" s="6" t="inlineStr">
        <is>
          <t>1217090</t>
        </is>
      </c>
      <c r="E619" s="6" t="inlineStr">
        <is>
          <t>緩衝アーム/ロッド</t>
        </is>
      </c>
      <c r="F619" s="7" t="n">
        <v>190</v>
      </c>
      <c r="G619" s="16" t="inlineStr">
        <is>
          <t>不明</t>
        </is>
      </c>
      <c r="H619" s="16" t="inlineStr">
        <is>
          <t>フロントサスペンション下部コントロールアームにおいて、取付ボルトの熱処理が不適切なものがある。その為、そのままの状態で使用を続けると、当該ボルトが折損するおそれがある。</t>
        </is>
      </c>
      <c r="I619" s="16" t="inlineStr">
        <is>
          <t>フロントサスペンション下部コントロールアームの取付ボルトとナットを、良品に交換する。</t>
        </is>
      </c>
    </row>
    <row r="620">
      <c r="A620" s="10" t="inlineStr">
        <is>
          <t>キャデラック</t>
        </is>
      </c>
      <c r="B620" s="10" t="inlineStr">
        <is>
          <t>XLR</t>
        </is>
      </c>
      <c r="C620" s="10" t="inlineStr">
        <is>
          <t>2011/10/06</t>
        </is>
      </c>
      <c r="D620" s="10" t="inlineStr">
        <is>
          <t>1217850</t>
        </is>
      </c>
      <c r="E620" s="10" t="inlineStr">
        <is>
          <t>燃料ホース/パイプ</t>
        </is>
      </c>
      <c r="F620" s="11" t="n">
        <v>20</v>
      </c>
      <c r="G620" s="16" t="inlineStr">
        <is>
          <t>GH-X215</t>
        </is>
      </c>
      <c r="H620" s="16" t="inlineStr">
        <is>
          <t>左右の燃料タンク接続部において、製造時に異物が混入したものがある。 そのため、そのままの状態で使用を続けると、接続部に亀裂が発生し、燃料が漏れるおそれがある。</t>
        </is>
      </c>
      <c r="I620" s="16" t="inlineStr">
        <is>
          <t>全車両、左右の燃料タンクを良品に交換する。</t>
        </is>
      </c>
    </row>
    <row r="621">
      <c r="A621" s="6" t="inlineStr">
        <is>
          <t>キャデラック</t>
        </is>
      </c>
      <c r="B621" s="6" t="inlineStr">
        <is>
          <t>XLR</t>
        </is>
      </c>
      <c r="C621" s="6" t="inlineStr">
        <is>
          <t>2005/05/18</t>
        </is>
      </c>
      <c r="D621" s="6" t="inlineStr">
        <is>
          <t>1212270</t>
        </is>
      </c>
      <c r="E621" s="6" t="inlineStr">
        <is>
          <t>主ブレーキ一般</t>
        </is>
      </c>
      <c r="F621" s="7" t="n">
        <v>22</v>
      </c>
      <c r="G621" s="16" t="inlineStr">
        <is>
          <t>GH-X215</t>
        </is>
      </c>
      <c r="H621" s="16" t="inlineStr">
        <is>
          <t>ブレーキパイプの一部が固定されていないものがあるため、走行中の振動等により排気管と接触し摩耗するものがある。そのため、そのまま使用を続けると、ブレーキパイプの穴が空き制動液が漏れ、最悪の場合、制動不能に至るおそれがある。</t>
        </is>
      </c>
      <c r="I621" s="16" t="inlineStr">
        <is>
          <t>全車両、ブレーキパイプの取付状態を点検し、固定されていないものは正しく固定する。また、パイプに接触痕のある場合はブレーキパイプ（前部若しくは後部）を新品と交換する。</t>
        </is>
      </c>
    </row>
    <row r="622">
      <c r="A622" s="10" t="inlineStr">
        <is>
          <t>キャデラック</t>
        </is>
      </c>
      <c r="B622" s="10" t="inlineStr">
        <is>
          <t>XLR</t>
        </is>
      </c>
      <c r="C622" s="10" t="inlineStr">
        <is>
          <t>2004/10/27</t>
        </is>
      </c>
      <c r="D622" s="10" t="inlineStr">
        <is>
          <t>1211710</t>
        </is>
      </c>
      <c r="E622" s="10" t="inlineStr">
        <is>
          <t>緩衝アーム/ロッド</t>
        </is>
      </c>
      <c r="F622" s="11" t="n">
        <v>38</v>
      </c>
      <c r="G622" s="16" t="inlineStr">
        <is>
          <t>GH-X215</t>
        </is>
      </c>
      <c r="H622" s="16" t="inlineStr">
        <is>
          <t>ナックルとコントロールアームを締結しているボールジョイントナットの材質が不適切 なため、走行中の振動等により当該ナットに緩みが生じることがある。そのため、異音が 発生し、そのまま使用を続けると、当該ナットが脱落し、最悪の場合、ボールジョイント が外れ、走行不能となるおそれがある。</t>
        </is>
      </c>
      <c r="I622" s="16" t="inlineStr">
        <is>
          <t>全車両、ボールジョイントナットを良品に交換する。尚、必要に応じ前部若しくは後部 ボールジョイント及びナックルを新品と交換する。</t>
        </is>
      </c>
    </row>
    <row r="623">
      <c r="A623" s="6" t="inlineStr">
        <is>
          <t>いすゞ</t>
        </is>
      </c>
      <c r="B623" s="6" t="inlineStr">
        <is>
          <t>ピアッツァ</t>
        </is>
      </c>
      <c r="C623" s="6" t="inlineStr">
        <is>
          <t>1997/12/16</t>
        </is>
      </c>
      <c r="D623" s="6" t="inlineStr">
        <is>
          <t>1104960</t>
        </is>
      </c>
      <c r="E623" s="6" t="inlineStr">
        <is>
          <t>その他(その他)</t>
        </is>
      </c>
      <c r="F623" s="7" t="n">
        <v>840</v>
      </c>
      <c r="G623" s="16" t="inlineStr">
        <is>
          <t>E-JT221F</t>
        </is>
      </c>
      <c r="H623" s="16" t="inlineStr">
        <is>
          <t>音響機器のオーディオ本体の配線基盤において、当該基盤の製造工程が不適切なため、コ ンデンサが損傷しているものがあり、そのままの状態で使用を続けると、当該コンデンサ の端子間が短絡して、スピーカーに過大な電流が流れ、最悪の場合、火災に至るおそれが ある。</t>
        </is>
      </c>
      <c r="I623" s="16" t="inlineStr">
        <is>
          <t>全車両、オーディオ本体を良品と交換する。 暫定措置として、改善措置対策が完了するまでの間、オーディオの使用を中止する等の周 知をする。</t>
        </is>
      </c>
    </row>
    <row r="624">
      <c r="A624" s="10" t="inlineStr">
        <is>
          <t>ジャガー</t>
        </is>
      </c>
      <c r="B624" s="10" t="inlineStr">
        <is>
          <t>XJコンバーチブル</t>
        </is>
      </c>
      <c r="C624" s="10" t="inlineStr">
        <is>
          <t>2021/08/12</t>
        </is>
      </c>
      <c r="D624" s="10" t="inlineStr">
        <is>
          <t>1232670</t>
        </is>
      </c>
      <c r="E624" s="10" t="inlineStr">
        <is>
          <t>コンピュータ(ｶﾞｽ･騒</t>
        </is>
      </c>
      <c r="F624" s="11" t="n">
        <v>4108</v>
      </c>
      <c r="G624" s="16" t="inlineStr">
        <is>
          <t>CBA-J128B</t>
        </is>
      </c>
      <c r="H624" s="16" t="inlineStr">
        <is>
          <t>トランスミッションコントロールモジュール及びシャシコントロールモジュール、又はトランスミッションコントロールモジュール及びゲートウエイコントロールモジュールのプログラムが不適切なため、加速騒音の数値が保安基準第３０条（騒音防止装置）の基準に適合しなくなるおそれがある。</t>
        </is>
      </c>
      <c r="I624" s="16" t="inlineStr">
        <is>
          <t>全車両、トランスミッションコントロールモジュール及びシャシコントロールモジュール、又はトランスミッションコントロールモジュール及びゲートウエイコントロールモジュールのプログラムを更新する。</t>
        </is>
      </c>
    </row>
    <row r="625">
      <c r="A625" s="6" t="inlineStr">
        <is>
          <t>ジャガー</t>
        </is>
      </c>
      <c r="B625" s="6" t="inlineStr">
        <is>
          <t>XJコンバーチブル</t>
        </is>
      </c>
      <c r="C625" s="6" t="inlineStr">
        <is>
          <t>2017/02/14</t>
        </is>
      </c>
      <c r="D625" s="6" t="inlineStr">
        <is>
          <t>1224350</t>
        </is>
      </c>
      <c r="E625" s="6" t="inlineStr">
        <is>
          <t>エンジン一般</t>
        </is>
      </c>
      <c r="F625" s="7" t="n">
        <v>1332</v>
      </c>
      <c r="G625" s="16" t="inlineStr">
        <is>
          <t>CBA-J12PB</t>
        </is>
      </c>
      <c r="H625" s="16" t="inlineStr">
        <is>
          <t>原動機の補機駆動ベルトのアイドラープーリーにおいて、製造時に設計で指示されていない塗装をしているため、使用過程で塗装が薄くなり取付ボルトの締結力が低下することがある。そのため、取付ボルトが緩み、そのままの状態で使用を続けると、取付ボルトが破断し、プーリーが脱落してパワーステアリングのアシスト力が失われ、ハンドルの操作力が増大するおそれがある。</t>
        </is>
      </c>
      <c r="I625" s="16" t="inlineStr">
        <is>
          <t>全車両、アイドラープーリーを良品と交換する。</t>
        </is>
      </c>
    </row>
    <row r="626">
      <c r="A626" s="10" t="inlineStr">
        <is>
          <t>プジョー</t>
        </is>
      </c>
      <c r="B626" s="10" t="inlineStr">
        <is>
          <t>307CC</t>
        </is>
      </c>
      <c r="C626" s="10" t="inlineStr">
        <is>
          <t>2010/02/26</t>
        </is>
      </c>
      <c r="D626" s="10" t="inlineStr">
        <is>
          <t>1216540</t>
        </is>
      </c>
      <c r="E626" s="10" t="inlineStr">
        <is>
          <t>コンピュータ</t>
        </is>
      </c>
      <c r="F626" s="11" t="n">
        <v>2631</v>
      </c>
      <c r="G626" s="16" t="inlineStr">
        <is>
          <t>ABA-3CCRFJ, GH-3CCRFJ</t>
        </is>
      </c>
      <c r="H626" s="16" t="inlineStr">
        <is>
          <t>ボディ電装品制御ユニットの前照灯スイッチの位置を識別するプログラムが不適切なため、前照灯スイッチの操作位置を正しく認識できないことがある。そのため、前照灯スイッチがＯＦＦの時に前照灯が点灯する、又は前照灯スイッチがＯＮの時に前照灯が消灯するおそれがある。</t>
        </is>
      </c>
      <c r="I626" s="16" t="inlineStr">
        <is>
          <t>全車両、ボディ電装品制御ユニットのプログラムを書き換える。</t>
        </is>
      </c>
    </row>
    <row r="627">
      <c r="A627" s="6" t="inlineStr">
        <is>
          <t>プジョー</t>
        </is>
      </c>
      <c r="B627" s="6" t="inlineStr">
        <is>
          <t>307CC</t>
        </is>
      </c>
      <c r="C627" s="6" t="inlineStr">
        <is>
          <t>2009/02/10</t>
        </is>
      </c>
      <c r="D627" s="6" t="inlineStr">
        <is>
          <t>1215570</t>
        </is>
      </c>
      <c r="E627" s="6" t="inlineStr">
        <is>
          <t>その他(電気装置)</t>
        </is>
      </c>
      <c r="F627" s="7" t="n">
        <v>20388</v>
      </c>
      <c r="G627" s="16" t="inlineStr">
        <is>
          <t>ABA-3CCRFJ, GH-3CCRFJ, GH-M307CC</t>
        </is>
      </c>
      <c r="H627" s="16" t="inlineStr">
        <is>
          <t>制動灯スイッチ内部の接点の電気負荷に対する容量が不足しているため、ブレーキの繰り返し操作により接点が消耗し、制動灯が点灯しなくなり、シフトレバーがパーキング位置から動かなくなる、または再始動できないおそれがある。</t>
        </is>
      </c>
      <c r="I627" s="16" t="inlineStr">
        <is>
          <t>全車両、制動灯スイッチを対策品に交換し、制動灯スイッチとの配線に、電流制御用抵抗入り配線を追加する。</t>
        </is>
      </c>
    </row>
    <row r="628">
      <c r="A628" s="10" t="inlineStr">
        <is>
          <t>トヨタ</t>
        </is>
      </c>
      <c r="B628" s="10" t="inlineStr">
        <is>
          <t>セリカコンバーチブル</t>
        </is>
      </c>
      <c r="C628" s="10" t="inlineStr">
        <is>
          <t>2020/01/22</t>
        </is>
      </c>
      <c r="D628" s="10" t="inlineStr">
        <is>
          <t>1146450</t>
        </is>
      </c>
      <c r="E628" s="10" t="inlineStr">
        <is>
          <t>エアバッグ</t>
        </is>
      </c>
      <c r="F628" s="11" t="n">
        <v>20945</v>
      </c>
      <c r="G628" s="16" t="inlineStr">
        <is>
          <t>E-ST202, E-ST202C, E-ST205</t>
        </is>
      </c>
      <c r="H628" s="16" t="inlineStr">
        <is>
          <t>運転者席用エアバッグのインフレータ（膨張装置）において、吸湿防止が不適切なため、ガス発生剤が吸湿することがある。そのため、使用過程でガス発生剤が吸湿や乾燥を繰返した場合など、エアバッグ作動時に正常に展開しないおそれがある。</t>
        </is>
      </c>
      <c r="I628" s="16" t="inlineStr">
        <is>
          <t>全車両、予防的措置としてエアバッグインフレータまたはエアバッグアッセンブリを代替品と交換する。なお、部品が準備でき次第、部品交換を改めて案内する。</t>
        </is>
      </c>
    </row>
    <row r="629">
      <c r="A629" s="6" t="inlineStr">
        <is>
          <t>トヨタ</t>
        </is>
      </c>
      <c r="B629" s="6" t="inlineStr">
        <is>
          <t>セリカコンバーチブル</t>
        </is>
      </c>
      <c r="C629" s="6" t="inlineStr">
        <is>
          <t>2004/09/14</t>
        </is>
      </c>
      <c r="D629" s="6" t="inlineStr">
        <is>
          <t>1112250</t>
        </is>
      </c>
      <c r="E629" s="6" t="inlineStr">
        <is>
          <t>主ブレーキ一般</t>
        </is>
      </c>
      <c r="F629" s="7" t="n">
        <v>176372</v>
      </c>
      <c r="G629" s="16" t="inlineStr">
        <is>
          <t>GH-ZZT230, GH-ZZT231</t>
        </is>
      </c>
      <c r="H629" s="16" t="inlineStr">
        <is>
          <t>ブレーキマスターシリンダの内部金具の洗浄が不適切なため、シリンダ後端のゴム製シ ール取付け溝部に錆が発生し、シール不良となるものがある。そのため、そのまま使用を 続けると、当該シール部より制動液が漏れるおそれがある。また、制動液に微量の空気が 入り込み、制動停止距離が伸びるおそれがある。</t>
        </is>
      </c>
      <c r="I629" s="16" t="inlineStr">
        <is>
          <t>全車両、ブレーキマスターシリンダを点検し、制動液漏れ、空気入りがある場合は良品と 交換する。</t>
        </is>
      </c>
    </row>
    <row r="630">
      <c r="A630" s="10" t="inlineStr">
        <is>
          <t>トヨタ</t>
        </is>
      </c>
      <c r="B630" s="10" t="inlineStr">
        <is>
          <t>セリカコンバーチブル</t>
        </is>
      </c>
      <c r="C630" s="10" t="inlineStr">
        <is>
          <t>2003/02/18</t>
        </is>
      </c>
      <c r="D630" s="10" t="inlineStr">
        <is>
          <t>2102210</t>
        </is>
      </c>
      <c r="E630" s="10" t="inlineStr">
        <is>
          <t>その他(燃料装置)</t>
        </is>
      </c>
      <c r="F630" s="11" t="n">
        <v>1873</v>
      </c>
      <c r="G630" s="16" t="inlineStr">
        <is>
          <t>TA-ZZT230, TA-ZZT231</t>
        </is>
      </c>
      <c r="H630" s="16" t="inlineStr">
        <is>
          <t>燃料タンクにおいて、給油時に内圧によるタンクから注入口への燃料の戻りを防止する バルブ（逆止弁）の組付けに不適切なものがあるため、高温時等でタンクの内圧が非常に 高くなった時、キャップを急に開けると注入口から燃料の一部がこぼれ出るおそれがある 。</t>
        </is>
      </c>
      <c r="I630" s="16" t="inlineStr">
        <is>
          <t>全車両、燃料タンクの当該バルブを点検し、不適切なものはバルブを修正、または燃料 タンクを良品と交換する。</t>
        </is>
      </c>
    </row>
    <row r="631">
      <c r="A631" s="6" t="inlineStr">
        <is>
          <t>キャデラック</t>
        </is>
      </c>
      <c r="B631" s="6" t="inlineStr">
        <is>
          <t>ATSクーペ</t>
        </is>
      </c>
      <c r="C631" s="6" t="inlineStr">
        <is>
          <t>2019/07/11</t>
        </is>
      </c>
      <c r="D631" s="6" t="inlineStr">
        <is>
          <t>1228860</t>
        </is>
      </c>
      <c r="E631" s="6" t="inlineStr">
        <is>
          <t>パワーステアリング</t>
        </is>
      </c>
      <c r="F631" s="7" t="n">
        <v>75</v>
      </c>
      <c r="G631" s="16" t="inlineStr">
        <is>
          <t>ABA-A1SL</t>
        </is>
      </c>
      <c r="H631" s="16" t="inlineStr">
        <is>
          <t>電動パワーステアリングシステムにおいて、コネクタの加工装置のメンテナンスが不十分なため、基板の端子が正しく挿入されていないものがある。そのため、走行振動等により回路が断線し、ステアリングアシストが失われるおそれがある。</t>
        </is>
      </c>
      <c r="I631" s="16" t="inlineStr">
        <is>
          <t>全車両、電動パワーステアリングギヤアッセンブリを良品に交換する。</t>
        </is>
      </c>
    </row>
    <row r="632">
      <c r="A632" s="10" t="inlineStr">
        <is>
          <t>キャデラック</t>
        </is>
      </c>
      <c r="B632" s="10" t="inlineStr">
        <is>
          <t>ATSクーペ</t>
        </is>
      </c>
      <c r="C632" s="10" t="inlineStr">
        <is>
          <t>2015/10/15</t>
        </is>
      </c>
      <c r="D632" s="10" t="inlineStr">
        <is>
          <t>1222380</t>
        </is>
      </c>
      <c r="E632" s="10" t="inlineStr">
        <is>
          <t>その他(乗車装置)</t>
        </is>
      </c>
      <c r="F632" s="11" t="n">
        <v>550</v>
      </c>
      <c r="G632" s="16" t="inlineStr">
        <is>
          <t>ABA-A1SL</t>
        </is>
      </c>
      <c r="H632" s="16" t="inlineStr">
        <is>
          <t>リヤガラスの曇り取り装置を制御するプログラムが不適切なため、オートモードにおいて、電源を供給し続けることがある。そのため、当該装置が発熱し、最悪の場合、火災に至るおそれがある。</t>
        </is>
      </c>
      <c r="I632" s="16" t="inlineStr">
        <is>
          <t>全車両、当該制御装置のプログラムを書き換え、オートモード機能を削除する。また、オーナーズマニュアルを改訂する。</t>
        </is>
      </c>
    </row>
    <row r="633">
      <c r="A633" s="6" t="inlineStr">
        <is>
          <t>キャデラック</t>
        </is>
      </c>
      <c r="B633" s="6" t="inlineStr">
        <is>
          <t>ATSクーペ</t>
        </is>
      </c>
      <c r="C633" s="6" t="inlineStr">
        <is>
          <t>2015/10/15</t>
        </is>
      </c>
      <c r="D633" s="6" t="inlineStr">
        <is>
          <t>1222390</t>
        </is>
      </c>
      <c r="E633" s="6" t="inlineStr">
        <is>
          <t>シートベルト</t>
        </is>
      </c>
      <c r="F633" s="7" t="n">
        <v>178</v>
      </c>
      <c r="G633" s="16" t="inlineStr">
        <is>
          <t>ABA-A1SL</t>
        </is>
      </c>
      <c r="H633" s="16" t="inlineStr">
        <is>
          <t>運転席及び助手席のシートベルトにおいて、シートベルトプリテンショナのロック機構が不適切なため、衝突時等にシートベルトプリテンショナをロックできないものがある。そのため、適切に乗員を拘束できないおそれがある。</t>
        </is>
      </c>
      <c r="I633" s="16" t="inlineStr">
        <is>
          <t>全車両、運転席及び助手席のシートベルトプリテンショナを対策品に交換する。</t>
        </is>
      </c>
    </row>
    <row r="634">
      <c r="A634" s="10" t="inlineStr">
        <is>
          <t>キャデラック</t>
        </is>
      </c>
      <c r="B634" s="10" t="inlineStr">
        <is>
          <t>ATSクーペ</t>
        </is>
      </c>
      <c r="C634" s="10" t="inlineStr">
        <is>
          <t>2014/12/11</t>
        </is>
      </c>
      <c r="D634" s="10" t="inlineStr">
        <is>
          <t>1221250</t>
        </is>
      </c>
      <c r="E634" s="10" t="inlineStr">
        <is>
          <t>アクセル</t>
        </is>
      </c>
      <c r="F634" s="11" t="n">
        <v>59</v>
      </c>
      <c r="G634" s="16" t="inlineStr">
        <is>
          <t>ABA-A1SL</t>
        </is>
      </c>
      <c r="H634" s="16" t="inlineStr">
        <is>
          <t>エンジンハーネスのコネクターにおいて、アクセルペダル位置検出センサー用端子の製造が不適切なため、当該端子部で接触不良が発生するものがある。そのため、警告灯が点灯してエンジン出力が制限されるとともに横滑り防止装置等の作動が停止するおそれがある。</t>
        </is>
      </c>
      <c r="I634" s="16" t="inlineStr">
        <is>
          <t>全車両、コネクターを点検し、必要に応じて接触不良対策を行う。</t>
        </is>
      </c>
    </row>
    <row r="635">
      <c r="A635" s="6" t="inlineStr">
        <is>
          <t>キャデラック</t>
        </is>
      </c>
      <c r="B635" s="6" t="inlineStr">
        <is>
          <t>ATSクーペ</t>
        </is>
      </c>
      <c r="C635" s="6" t="inlineStr">
        <is>
          <t>2014/10/30</t>
        </is>
      </c>
      <c r="D635" s="6" t="inlineStr">
        <is>
          <t>1221030</t>
        </is>
      </c>
      <c r="E635" s="6" t="inlineStr">
        <is>
          <t>座席</t>
        </is>
      </c>
      <c r="F635" s="7" t="n">
        <v>400</v>
      </c>
      <c r="G635" s="16" t="inlineStr">
        <is>
          <t>ABA-A1SL</t>
        </is>
      </c>
      <c r="H635" s="16" t="inlineStr">
        <is>
          <t>運転者席及び助手席において、シートフレームの車体取り付け用ブラケットの溶接が不適切なものがある。そのため、当該ブラケットに大きな負荷がかかると、溶接部分が剥がれて座席が動き、乗員が怪我をするおそれがある。</t>
        </is>
      </c>
      <c r="I635" s="16" t="inlineStr">
        <is>
          <t>全車両、溶接状態を点検し、適切に溶接されていない場合は、シートフレームを良品に交換する。</t>
        </is>
      </c>
    </row>
    <row r="636">
      <c r="A636" s="10" t="inlineStr">
        <is>
          <t>キャデラック</t>
        </is>
      </c>
      <c r="B636" s="10" t="inlineStr">
        <is>
          <t>ATSクーペ</t>
        </is>
      </c>
      <c r="C636" s="10" t="inlineStr">
        <is>
          <t>2014/07/03</t>
        </is>
      </c>
      <c r="D636" s="10" t="inlineStr">
        <is>
          <t>1220620</t>
        </is>
      </c>
      <c r="E636" s="10" t="inlineStr">
        <is>
          <t>Ａ／Ｔ</t>
        </is>
      </c>
      <c r="F636" s="11" t="n">
        <v>354</v>
      </c>
      <c r="G636" s="16" t="inlineStr">
        <is>
          <t>ABA-A1SL</t>
        </is>
      </c>
      <c r="H636" s="16" t="inlineStr">
        <is>
          <t>オートマチックトランスミッションにおいて、適切にシフトケーブルが装着されていないため、使用過程で当該ケーブルが外れるものがある。その場合、シフト操作が正しく行われないため、車両が意図しない動きをしたり、駐車ブレーキの作動状態によっては、車両が勝手に動き出したりすることで事故を引き起こすおそれがある。</t>
        </is>
      </c>
      <c r="I636" s="16" t="inlineStr">
        <is>
          <t>全車両、当該ケーブルの装着状態を点検し、不適切な場合は、正しく装着する。</t>
        </is>
      </c>
    </row>
    <row r="637">
      <c r="A637" s="6" t="inlineStr">
        <is>
          <t>キャデラック</t>
        </is>
      </c>
      <c r="B637" s="6" t="inlineStr">
        <is>
          <t>ATSクーペ</t>
        </is>
      </c>
      <c r="C637" s="6" t="inlineStr">
        <is>
          <t>2013/10/24</t>
        </is>
      </c>
      <c r="D637" s="6" t="inlineStr">
        <is>
          <t>1219770</t>
        </is>
      </c>
      <c r="E637" s="6" t="inlineStr">
        <is>
          <t>制動灯</t>
        </is>
      </c>
      <c r="F637" s="7" t="n">
        <v>11</v>
      </c>
      <c r="G637" s="16" t="inlineStr">
        <is>
          <t>ABA-A1SL</t>
        </is>
      </c>
      <c r="H637" s="16" t="inlineStr">
        <is>
          <t>ブレーキランプをコントロールしているボディーコントロールモジュールに使われている電子部品の製造が不適切なため、ノイズが発生することで、ブレーキを踏んでいないにもかかわらず、ブレーキランプが点滅することがある。この場合、クルーズコントロールを使用していると、勝手にキャンセルされる。ブレーキランプが点滅しても車両が減速しない状況が続いた場合、後続車の誤認識を招く恐れがあり、最悪の場合、追突される恐れがある。</t>
        </is>
      </c>
      <c r="I637" s="16" t="inlineStr">
        <is>
          <t>全車両、当該モジュールの制御プログラムを書き換える。</t>
        </is>
      </c>
    </row>
    <row r="638">
      <c r="A638" s="10" t="inlineStr">
        <is>
          <t>ダイハツ</t>
        </is>
      </c>
      <c r="B638" s="10" t="inlineStr">
        <is>
          <t>コペンクーペ</t>
        </is>
      </c>
      <c r="C638" s="10" t="inlineStr">
        <is>
          <t>2023/05/26</t>
        </is>
      </c>
      <c r="D638" s="10" t="inlineStr">
        <is>
          <t>1153210</t>
        </is>
      </c>
      <c r="E638" s="10" t="inlineStr">
        <is>
          <t>燃料ポンプ</t>
        </is>
      </c>
      <c r="F638" s="11" t="n">
        <v>147042</v>
      </c>
      <c r="G638" s="16" t="inlineStr">
        <is>
          <t>DBA-LA400K</t>
        </is>
      </c>
      <c r="H638" s="16" t="inlineStr">
        <is>
          <t>燃料ポンプのインペラ（樹脂製羽根車）において、成形条件が不適切なため、樹脂密度が低くなって、燃料により膨潤して変形することがある。そのため、インペラがポンプケースと接触して燃料ポンプが作動不良となり、最悪の場合、走行中エンストに至るおそれがある。</t>
        </is>
      </c>
      <c r="I638" s="16" t="inlineStr">
        <is>
          <t>全車両、燃料ポンプを対策品と交換する。</t>
        </is>
      </c>
    </row>
    <row r="639">
      <c r="A639" s="6" t="inlineStr">
        <is>
          <t>ダイハツ</t>
        </is>
      </c>
      <c r="B639" s="6" t="inlineStr">
        <is>
          <t>コペンクーペ</t>
        </is>
      </c>
      <c r="C639" s="6" t="inlineStr">
        <is>
          <t>2021/06/24</t>
        </is>
      </c>
      <c r="D639" s="6" t="inlineStr">
        <is>
          <t>1149780</t>
        </is>
      </c>
      <c r="E639" s="6" t="inlineStr">
        <is>
          <t>燃料ポンプ</t>
        </is>
      </c>
      <c r="F639" s="7" t="n">
        <v>956221</v>
      </c>
      <c r="G639" s="16" t="inlineStr">
        <is>
          <t>DBA-LA400K</t>
        </is>
      </c>
      <c r="H639" s="16" t="inlineStr">
        <is>
          <t>燃料ポンプのインペラ（樹脂製羽根車）において、成形条件が不適切なため、樹脂密度が低くなって、燃料により膨潤して変形することがある。そのため、インペラがポンプケースと接触して燃料ポンプが作動不良となり、最悪の場合、走行中エンストに至るおそれがある。</t>
        </is>
      </c>
      <c r="I639" s="16" t="inlineStr">
        <is>
          <t>全車両、燃料ポンプを対策品と交換する。</t>
        </is>
      </c>
    </row>
    <row r="640">
      <c r="A640" s="10" t="inlineStr">
        <is>
          <t>ダイハツ</t>
        </is>
      </c>
      <c r="B640" s="10" t="inlineStr">
        <is>
          <t>コペンクーペ</t>
        </is>
      </c>
      <c r="C640" s="10" t="inlineStr">
        <is>
          <t>2017/04/13</t>
        </is>
      </c>
      <c r="D640" s="10" t="inlineStr">
        <is>
          <t>1140330</t>
        </is>
      </c>
      <c r="E640" s="10" t="inlineStr">
        <is>
          <t>制動灯</t>
        </is>
      </c>
      <c r="F640" s="11" t="n">
        <v>19512</v>
      </c>
      <c r="G640" s="16" t="inlineStr">
        <is>
          <t>DBA-LA400K</t>
        </is>
      </c>
      <c r="H640" s="16" t="inlineStr">
        <is>
          <t>ハイマウントストップランプの構造が不適切なため、温度変化による膨張・収縮を吸収しきれず、ランプの溶着部分に亀裂が生じることがある。そのため、そのままの状態で使用を続けると、ランプ内部に雨水等が浸入し、最悪の場合、当該ランプが点灯しなくなるおそれがある。</t>
        </is>
      </c>
      <c r="I640" s="16" t="inlineStr">
        <is>
          <t>全車両、ハイマウントストップランプを対策品と交換する。</t>
        </is>
      </c>
    </row>
    <row r="641">
      <c r="A641" s="6" t="inlineStr">
        <is>
          <t>ダイハツ</t>
        </is>
      </c>
      <c r="B641" s="6" t="inlineStr">
        <is>
          <t>コペンクーペ</t>
        </is>
      </c>
      <c r="C641" s="6" t="inlineStr">
        <is>
          <t>2006/02/02</t>
        </is>
      </c>
      <c r="D641" s="6" t="inlineStr">
        <is>
          <t>1116100</t>
        </is>
      </c>
      <c r="E641" s="6" t="inlineStr">
        <is>
          <t>エンジン本体</t>
        </is>
      </c>
      <c r="F641" s="7" t="n">
        <v>445</v>
      </c>
      <c r="G641" s="16" t="inlineStr">
        <is>
          <t>ABA-L880K</t>
        </is>
      </c>
      <c r="H641" s="16" t="inlineStr">
        <is>
          <t>原動機において、シリンダブロックに変速機を固定するための穴の位置が不適切なため、原動機と変速機の軸がずれて組み立てられたものがある。そのため、そのままの状態で使用を続けると、手動変速機のクラッチディスクまたは自動変速機のドライブプレートが損傷し、最悪の場合、走行不能に至るおそれがある。</t>
        </is>
      </c>
      <c r="I641" s="16" t="inlineStr">
        <is>
          <t>全車両、オイルパンを取り外してシリンダブロックと変速機とのずれ量を点検し、不適切なものは位置決めピンを対策品と交換するとともに、クラッチディスクまたはドライブプレートを新品と交換する。</t>
        </is>
      </c>
    </row>
    <row r="642">
      <c r="A642" s="10" t="inlineStr">
        <is>
          <t>ホンダ</t>
        </is>
      </c>
      <c r="B642" s="10" t="inlineStr">
        <is>
          <t>シビッククーペ</t>
        </is>
      </c>
      <c r="C642" s="10" t="inlineStr">
        <is>
          <t>2026/05/28</t>
        </is>
      </c>
      <c r="D642" s="10" t="inlineStr">
        <is>
          <t>1158230</t>
        </is>
      </c>
      <c r="E642" s="10" t="inlineStr">
        <is>
          <t>燃料ポンプ</t>
        </is>
      </c>
      <c r="F642" s="11" t="n">
        <v>3364</v>
      </c>
      <c r="G642" s="16" t="inlineStr">
        <is>
          <t>6BA-FK7, DBA-FC1, DBA-FK7, DBA-FK8</t>
        </is>
      </c>
      <c r="H642" s="16" t="inlineStr">
        <is>
          <t>リコール作業において、低圧燃料ポンプの交換作業が不適切なため、交換部品であるロックナットを再利用、及び部品組付け後の指定工具を使用しないで締付けたものがある。そのため、そのまま使用を続けると気密保持力が低下し、ポンプの固定部からガソリンが漏れるおそれがある。</t>
        </is>
      </c>
      <c r="I642" s="16" t="inlineStr">
        <is>
          <t>全車両、ロックナット及びパッキンを新品と交換し、指定工具を使用して規定トルクで締付ける。</t>
        </is>
      </c>
    </row>
    <row r="643">
      <c r="A643" s="6" t="inlineStr">
        <is>
          <t>ホンダ</t>
        </is>
      </c>
      <c r="B643" s="6" t="inlineStr">
        <is>
          <t>シビッククーペ</t>
        </is>
      </c>
      <c r="C643" s="6" t="inlineStr">
        <is>
          <t>2026/05/28</t>
        </is>
      </c>
      <c r="D643" s="6" t="inlineStr">
        <is>
          <t>1158240</t>
        </is>
      </c>
      <c r="E643" s="6" t="inlineStr">
        <is>
          <t>燃料ポンプ</t>
        </is>
      </c>
      <c r="F643" s="7" t="n">
        <v>36116</v>
      </c>
      <c r="G643" s="16" t="inlineStr">
        <is>
          <t>6BA-FK7, 6BA-FK8, 6BA-FL1, DBA-FK7, DBA-FK8</t>
        </is>
      </c>
      <c r="H643" s="16" t="inlineStr">
        <is>
          <t>無鉛プレミアムガソリン指定車に搭載した低圧燃料ポンプにおいて、ポンプ作動検査時の検査用液が不適切なため、インペラ（樹脂製羽根車）に検査用液が浸透して強度が低下し、亀裂が生じることがある。そのため、冷熱の繰り返しによりインペラの亀裂が進展して燃料により膨潤し、ポンプカバーと接触して作動不良となり、最悪の場合、走行中にエンジンが停止して再始動できなくなるおそれがある。</t>
        </is>
      </c>
      <c r="I643" s="16" t="inlineStr">
        <is>
          <t>全車両、低圧燃料ポンプを対策品と交換する。</t>
        </is>
      </c>
    </row>
    <row r="644">
      <c r="A644" s="10" t="inlineStr">
        <is>
          <t>ホンダ</t>
        </is>
      </c>
      <c r="B644" s="10" t="inlineStr">
        <is>
          <t>シビッククーペ</t>
        </is>
      </c>
      <c r="C644" s="10" t="inlineStr">
        <is>
          <t>2025/09/11</t>
        </is>
      </c>
      <c r="D644" s="10" t="inlineStr">
        <is>
          <t>1157170</t>
        </is>
      </c>
      <c r="E644" s="10" t="inlineStr">
        <is>
          <t>その他(その他)</t>
        </is>
      </c>
      <c r="F644" s="11" t="n">
        <v>1937</v>
      </c>
      <c r="G644" s="16" t="inlineStr">
        <is>
          <t>6BA-FL5</t>
        </is>
      </c>
      <c r="H644" s="16" t="inlineStr">
        <is>
          <t>事故情報計測・記録装置において、事故時の情報を記録するプログラムが不適切なため、特定のドライビングモードで車両挙動安定化制御システムがオフ設定時に衝突事故が発生すると、当該装置に車両挙動安定化制御システムとトラクションコントロールシステムの情報が正しく記録されない。そのため、保安基準に適合しない。</t>
        </is>
      </c>
      <c r="I644" s="16" t="inlineStr">
        <is>
          <t>全車両、エアバッグコントロールユニットを対策プログラムに書き換える。なお、事故時の情報が記録されている場合は、エアバッグコントロールユニットを交換する。</t>
        </is>
      </c>
    </row>
    <row r="645">
      <c r="A645" s="6" t="inlineStr">
        <is>
          <t>ホンダ</t>
        </is>
      </c>
      <c r="B645" s="6" t="inlineStr">
        <is>
          <t>シビッククーペ</t>
        </is>
      </c>
      <c r="C645" s="6" t="inlineStr">
        <is>
          <t>2025/06/26</t>
        </is>
      </c>
      <c r="D645" s="6" t="inlineStr">
        <is>
          <t>1156800</t>
        </is>
      </c>
      <c r="E645" s="6" t="inlineStr">
        <is>
          <t>その他(その他)</t>
        </is>
      </c>
      <c r="F645" s="7" t="n">
        <v>1</v>
      </c>
      <c r="G645" s="16" t="inlineStr">
        <is>
          <t>5BA-FL1</t>
        </is>
      </c>
      <c r="H645" s="16" t="inlineStr">
        <is>
          <t>車両の製造において、修理後の再検査設備が不適切なため、ソフトウェア情報の確認ができていない。</t>
        </is>
      </c>
      <c r="I645" s="16" t="inlineStr">
        <is>
          <t>ソフトウェア情報を確認する。</t>
        </is>
      </c>
    </row>
    <row r="646">
      <c r="A646" s="10" t="inlineStr">
        <is>
          <t>ホンダ</t>
        </is>
      </c>
      <c r="B646" s="10" t="inlineStr">
        <is>
          <t>シビッククーペ</t>
        </is>
      </c>
      <c r="C646" s="10" t="inlineStr">
        <is>
          <t>2025/05/22</t>
        </is>
      </c>
      <c r="D646" s="10" t="inlineStr">
        <is>
          <t>1156590</t>
        </is>
      </c>
      <c r="E646" s="10" t="inlineStr">
        <is>
          <t>装置その他</t>
        </is>
      </c>
      <c r="F646" s="11" t="n">
        <v>1</v>
      </c>
      <c r="G646" s="16" t="inlineStr">
        <is>
          <t>6AA-FL4</t>
        </is>
      </c>
      <c r="H646" s="16" t="inlineStr">
        <is>
          <t>事故自動緊急通報装置において、テレマティクスコントロールユニットの制御プログラムが不適切なため、通話接続中に圏外で接続が途切れた後、圏内に入っても自動で再接続しない。そのため、保安基準に適合しない。</t>
        </is>
      </c>
      <c r="I646" s="16" t="inlineStr">
        <is>
          <t>全車両、テレマティクスコントロールユニットを対策プログラムに書き換える。</t>
        </is>
      </c>
    </row>
    <row r="647">
      <c r="A647" s="6" t="inlineStr">
        <is>
          <t>ホンダ</t>
        </is>
      </c>
      <c r="B647" s="6" t="inlineStr">
        <is>
          <t>シビッククーペ</t>
        </is>
      </c>
      <c r="C647" s="6" t="inlineStr">
        <is>
          <t>2025/03/14</t>
        </is>
      </c>
      <c r="D647" s="6" t="inlineStr">
        <is>
          <t>1156280</t>
        </is>
      </c>
      <c r="E647" s="6" t="inlineStr">
        <is>
          <t>装置その他</t>
        </is>
      </c>
      <c r="F647" s="7" t="n">
        <v>3112</v>
      </c>
      <c r="G647" s="16" t="inlineStr">
        <is>
          <t>5BA-FL1, 6AA-FL4</t>
        </is>
      </c>
      <c r="H647" s="16" t="inlineStr">
        <is>
          <t>事故自動緊急通報装置において、テレマティクスコントロールユニットの制御プログラムが不適切なため、通話接続中に圏外で接続が途切れた後、圏内に入っても自動で再接続しない。そのため、保安基準に適合しない。</t>
        </is>
      </c>
      <c r="I647" s="16" t="inlineStr">
        <is>
          <t>全車両、テレマティクスコントロールユニットを対策プログラムに書き換える。</t>
        </is>
      </c>
    </row>
    <row r="648">
      <c r="A648" s="10" t="inlineStr">
        <is>
          <t>ホンダ</t>
        </is>
      </c>
      <c r="B648" s="10" t="inlineStr">
        <is>
          <t>シビッククーペ</t>
        </is>
      </c>
      <c r="C648" s="10" t="inlineStr">
        <is>
          <t>2024/10/10</t>
        </is>
      </c>
      <c r="D648" s="10" t="inlineStr">
        <is>
          <t>1155530</t>
        </is>
      </c>
      <c r="E648" s="10" t="inlineStr">
        <is>
          <t>燃料ポンプ</t>
        </is>
      </c>
      <c r="F648" s="11" t="n">
        <v>62844</v>
      </c>
      <c r="G648" s="16" t="inlineStr">
        <is>
          <t>6AA-FL4</t>
        </is>
      </c>
      <c r="H648" s="16" t="inlineStr">
        <is>
          <t>ハイブリッド車において、高圧燃料ポンプ構成部品の加工工程が不適切なため、加工時の金属粉が当該ポンプの構成部品と加工治具の間に噛み込むものがある。そのため、加工部端面に亀裂が発生し、そのまま使用を続けるとポンプ作動時の振動で亀裂が貫通し、燃料漏れに至るおそれがある。</t>
        </is>
      </c>
      <c r="I648" s="16" t="inlineStr">
        <is>
          <t>全車両、高圧燃料ポンプ付近のＨＣ濃度を測定し、濃度が基準を超えているものは対策品と交換する。</t>
        </is>
      </c>
    </row>
    <row r="649">
      <c r="A649" s="6" t="inlineStr">
        <is>
          <t>ホンダ</t>
        </is>
      </c>
      <c r="B649" s="6" t="inlineStr">
        <is>
          <t>シビッククーペ</t>
        </is>
      </c>
      <c r="C649" s="6" t="inlineStr">
        <is>
          <t>2024/10/03</t>
        </is>
      </c>
      <c r="D649" s="6" t="inlineStr">
        <is>
          <t>1155500</t>
        </is>
      </c>
      <c r="E649" s="6" t="inlineStr">
        <is>
          <t>バッテリー</t>
        </is>
      </c>
      <c r="F649" s="7" t="n">
        <v>55</v>
      </c>
      <c r="G649" s="16" t="inlineStr">
        <is>
          <t>6AA-FL4</t>
        </is>
      </c>
      <c r="H649" s="16" t="inlineStr">
        <is>
          <t>ハイブリッド車の高電圧バッテリにおいて、バッテリ内の電池セル端子部の製造管理が不適切なため、貼り合せた素材をかしめた際に外側の素材がセル内の電解液に浸漬しているものがある。そのため、そのまま使用を続けると、電解液により端子部が腐食し破断すると、パワーシステム警告灯が点灯するとともにフェールセーフが働き、ハイブリッドシステムが停止して、走行不能となるおそれがある。</t>
        </is>
      </c>
      <c r="I649" s="16" t="inlineStr">
        <is>
          <t>全車両、高電圧バッテリを良品と交換する。</t>
        </is>
      </c>
    </row>
    <row r="650">
      <c r="A650" s="10" t="inlineStr">
        <is>
          <t>ホンダ</t>
        </is>
      </c>
      <c r="B650" s="10" t="inlineStr">
        <is>
          <t>シビッククーペ</t>
        </is>
      </c>
      <c r="C650" s="10" t="inlineStr">
        <is>
          <t>2024/10/03</t>
        </is>
      </c>
      <c r="D650" s="10" t="inlineStr">
        <is>
          <t>1155520</t>
        </is>
      </c>
      <c r="E650" s="10" t="inlineStr">
        <is>
          <t>かじ取ギヤボックス</t>
        </is>
      </c>
      <c r="F650" s="11" t="n">
        <v>97543</v>
      </c>
      <c r="G650" s="16" t="inlineStr">
        <is>
          <t>5BA-FL1, 6AA-FL4, 6BA-FL1, 6BA-FL5</t>
        </is>
      </c>
      <c r="H650" s="16" t="inlineStr">
        <is>
          <t>電動パワーステアリングギヤボックスにおいて、ギヤ同士の噛み合わせ荷重設定が不適切なため、噛み合い部に塗布したグリースが押し出され、摺動抵抗が増加することがある。そのため、ステアリングを操作するときの操作力が増大するおそれがある。</t>
        </is>
      </c>
      <c r="I650" s="16" t="inlineStr">
        <is>
          <t>①全車両、ギヤを噛み合わせるためのスプリングを対策品に交換するとともに、グリースをウォームホイールの噛み合い部に塗布する。 ②全車両、ステアリングギヤボックスを対策品のスプリングが組み込まれたものと交換する。 なお、部品の準備に時間を要することから、不具合内容を周知し、準備でき次第、改めて連絡する。</t>
        </is>
      </c>
    </row>
    <row r="651">
      <c r="A651" s="6" t="inlineStr">
        <is>
          <t>ホンダ</t>
        </is>
      </c>
      <c r="B651" s="6" t="inlineStr">
        <is>
          <t>シビッククーペ</t>
        </is>
      </c>
      <c r="C651" s="6" t="inlineStr">
        <is>
          <t>2023/12/08</t>
        </is>
      </c>
      <c r="D651" s="6" t="inlineStr">
        <is>
          <t>1154230</t>
        </is>
      </c>
      <c r="E651" s="6" t="inlineStr">
        <is>
          <t>燃料ポンプ</t>
        </is>
      </c>
      <c r="F651" s="7" t="n">
        <v>1138046</v>
      </c>
      <c r="G651" s="16" t="inlineStr">
        <is>
          <t>6BA-FK7, DBA-FC1, DBA-FK7, DBA-FK8</t>
        </is>
      </c>
      <c r="H651" s="16" t="inlineStr">
        <is>
          <t>低圧燃料ポンプのインペラ（樹脂製羽根車）において、成形条件が不適切なため、樹脂密度が低くなって、燃料により膨潤して変形することがある。そのため、インペラがポンプカバーと接触して燃料ポンプが作動不良となり、最悪の場合、走行中エンストに至るおそれがある。</t>
        </is>
      </c>
      <c r="I651" s="16" t="inlineStr">
        <is>
          <t>全車両、低圧燃料ポンプを対策品と交換する。なお、部品が準備でき次第、部品交換を改めて案内する。</t>
        </is>
      </c>
    </row>
    <row r="652">
      <c r="A652" s="10" t="inlineStr">
        <is>
          <t>ホンダ</t>
        </is>
      </c>
      <c r="B652" s="10" t="inlineStr">
        <is>
          <t>シビッククーペ</t>
        </is>
      </c>
      <c r="C652" s="10" t="inlineStr">
        <is>
          <t>2023/10/13</t>
        </is>
      </c>
      <c r="D652" s="10" t="inlineStr">
        <is>
          <t>1153950</t>
        </is>
      </c>
      <c r="E652" s="10" t="inlineStr">
        <is>
          <t>燃料ポンプ</t>
        </is>
      </c>
      <c r="F652" s="11" t="n">
        <v>2</v>
      </c>
      <c r="G652" s="16" t="inlineStr">
        <is>
          <t>DBA-FK8</t>
        </is>
      </c>
      <c r="H652" s="16" t="inlineStr">
        <is>
          <t>交換修理用部品の低圧燃料ポンプのインペラ（樹脂製羽根車）において、成形条件が不適切なため、樹脂密度が低くなって、燃料により膨潤して変形することがある。そのため、インペラがポンプカバーと接触して燃料ポンプが作動不良となり、最悪の場合、走行中エンストに至るおそれがある。</t>
        </is>
      </c>
      <c r="I652" s="16" t="inlineStr">
        <is>
          <t>全車両、低圧燃料ポンプを対策品と交換する。</t>
        </is>
      </c>
    </row>
    <row r="653">
      <c r="A653" s="6" t="inlineStr">
        <is>
          <t>ホンダ</t>
        </is>
      </c>
      <c r="B653" s="6" t="inlineStr">
        <is>
          <t>シビッククーペ</t>
        </is>
      </c>
      <c r="C653" s="6" t="inlineStr">
        <is>
          <t>2023/07/27</t>
        </is>
      </c>
      <c r="D653" s="6" t="inlineStr">
        <is>
          <t>1153600</t>
        </is>
      </c>
      <c r="E653" s="6" t="inlineStr">
        <is>
          <t>コンピュータ(エンジ</t>
        </is>
      </c>
      <c r="F653" s="7" t="n">
        <v>5942</v>
      </c>
      <c r="G653" s="16" t="inlineStr">
        <is>
          <t>6AA-FL4</t>
        </is>
      </c>
      <c r="H653" s="16" t="inlineStr">
        <is>
          <t>エンジン制御コンピュータ（ＥＣＵ）において、制御プログラムが不適切なため、ＥＶ走行時または回生時のエンジン停止位置制御中にクランクシャフトの瞬間的な逆転を異常と誤検知し、ＥＣＵがリセットして、故障診断情報を消去することがある。そのため、保安基準第３１条で定める基準（細目告示別添４８「車載式故障診断装置の技術基準」）に適合しない。</t>
        </is>
      </c>
      <c r="I653" s="16" t="inlineStr">
        <is>
          <t>全車両、エンジン制御コンピュータを対策プログラムに書き換える。</t>
        </is>
      </c>
    </row>
    <row r="654">
      <c r="A654" s="10" t="inlineStr">
        <is>
          <t>ホンダ</t>
        </is>
      </c>
      <c r="B654" s="10" t="inlineStr">
        <is>
          <t>シビッククーペ</t>
        </is>
      </c>
      <c r="C654" s="10" t="inlineStr">
        <is>
          <t>2021/03/25</t>
        </is>
      </c>
      <c r="D654" s="10" t="inlineStr">
        <is>
          <t>1149170</t>
        </is>
      </c>
      <c r="E654" s="10" t="inlineStr">
        <is>
          <t>燃料ポンプ</t>
        </is>
      </c>
      <c r="F654" s="11" t="n">
        <v>19430</v>
      </c>
      <c r="G654" s="16" t="inlineStr">
        <is>
          <t>DBA-FC1</t>
        </is>
      </c>
      <c r="H654" s="16" t="inlineStr">
        <is>
          <t>低圧燃料ポンプのインペラ（樹脂製羽根車）において、成形条件が不適切なため、樹脂密度が低くなって、燃料により膨潤して変形することがある。そのため、インペラがポンプカバーと接触して燃料ポンプが作動不良となり、最悪の場合、走行中エンストに至るおそれがある。</t>
        </is>
      </c>
      <c r="I654" s="16" t="inlineStr">
        <is>
          <t>全車両、低圧燃料ポンプを対策品と交換する。</t>
        </is>
      </c>
    </row>
    <row r="655">
      <c r="A655" s="6" t="inlineStr">
        <is>
          <t>ホンダ</t>
        </is>
      </c>
      <c r="B655" s="6" t="inlineStr">
        <is>
          <t>シビッククーペ</t>
        </is>
      </c>
      <c r="C655" s="6" t="inlineStr">
        <is>
          <t>2021/03/25</t>
        </is>
      </c>
      <c r="D655" s="6" t="inlineStr">
        <is>
          <t>1231970</t>
        </is>
      </c>
      <c r="E655" s="6" t="inlineStr">
        <is>
          <t>燃料ポンプ</t>
        </is>
      </c>
      <c r="F655" s="7" t="n">
        <v>6925</v>
      </c>
      <c r="G655" s="16" t="inlineStr">
        <is>
          <t>6BA-FK7, DBA-FK7, DBA-FK8</t>
        </is>
      </c>
      <c r="H655" s="16" t="inlineStr">
        <is>
          <t>低圧燃料ポンプのインペラ（樹脂製羽根車）において、成形条件が不適切なため、樹脂密度が低くなって、燃料により膨潤して変形することがある。そのため、インペラがポンプカバーと接触して燃料ポンプが作動不良となり、最悪の場合、走行中エンストに至るおそれがある。</t>
        </is>
      </c>
      <c r="I655" s="16" t="inlineStr">
        <is>
          <t>全車両、低圧燃料ポンプを対策品と交換する。</t>
        </is>
      </c>
    </row>
    <row r="656">
      <c r="A656" s="10" t="inlineStr">
        <is>
          <t>ホンダ</t>
        </is>
      </c>
      <c r="B656" s="10" t="inlineStr">
        <is>
          <t>シビッククーペ</t>
        </is>
      </c>
      <c r="C656" s="10" t="inlineStr">
        <is>
          <t>2020/06/04</t>
        </is>
      </c>
      <c r="D656" s="10" t="inlineStr">
        <is>
          <t>1147550</t>
        </is>
      </c>
      <c r="E656" s="10" t="inlineStr">
        <is>
          <t>シートベルト</t>
        </is>
      </c>
      <c r="F656" s="11" t="n">
        <v>8390</v>
      </c>
      <c r="G656" s="16" t="inlineStr">
        <is>
          <t>DBA-FC1</t>
        </is>
      </c>
      <c r="H656" s="16" t="inlineStr">
        <is>
          <t>後部座席ベルトにおいて、組付設備の調整が不適切なため、ベルトリトラクタロック機構部のスプリングが屈曲して組付けられたものがある。そのため、当該スプリングが構成部品と干渉し、シートベルトが素早く引き出された際にロックしないおそれがある。</t>
        </is>
      </c>
      <c r="I656" s="16" t="inlineStr">
        <is>
          <t>全車両、対象となる後部座席ベルトの製造番号を点検し、該当する場合は座席ベルトを良品と交換する。</t>
        </is>
      </c>
    </row>
    <row r="657">
      <c r="A657" s="6" t="inlineStr">
        <is>
          <t>ホンダ</t>
        </is>
      </c>
      <c r="B657" s="6" t="inlineStr">
        <is>
          <t>シビッククーペ</t>
        </is>
      </c>
      <c r="C657" s="6" t="inlineStr">
        <is>
          <t>2020/05/28</t>
        </is>
      </c>
      <c r="D657" s="6" t="inlineStr">
        <is>
          <t>1147510</t>
        </is>
      </c>
      <c r="E657" s="6" t="inlineStr">
        <is>
          <t>燃料ポンプ</t>
        </is>
      </c>
      <c r="F657" s="7" t="n">
        <v>12427</v>
      </c>
      <c r="G657" s="16" t="inlineStr">
        <is>
          <t>DBA-FC1</t>
        </is>
      </c>
      <c r="H657" s="16" t="inlineStr">
        <is>
          <t>低圧燃料ポンプのインペラ（樹脂製羽根車）において、成形条件が不適切なため、樹脂密度が低くなって、燃料により膨潤して変形することがある。そのため、インペラがポンプカバーと接触して燃料ポンプが作動不良となり、最悪の場合、走行中エンストに至るおそれがある。</t>
        </is>
      </c>
      <c r="I657" s="16" t="inlineStr">
        <is>
          <t>全車両、低圧燃料ポンプを対策品と交換する。</t>
        </is>
      </c>
    </row>
    <row r="658">
      <c r="A658" s="10" t="inlineStr">
        <is>
          <t>ホンダ</t>
        </is>
      </c>
      <c r="B658" s="10" t="inlineStr">
        <is>
          <t>シビッククーペ</t>
        </is>
      </c>
      <c r="C658" s="10" t="inlineStr">
        <is>
          <t>2020/05/28</t>
        </is>
      </c>
      <c r="D658" s="10" t="inlineStr">
        <is>
          <t>1230390</t>
        </is>
      </c>
      <c r="E658" s="10" t="inlineStr">
        <is>
          <t>燃料ポンプ</t>
        </is>
      </c>
      <c r="F658" s="11" t="n">
        <v>7572</v>
      </c>
      <c r="G658" s="16" t="inlineStr">
        <is>
          <t>DBA-FK7, DBA-FK8</t>
        </is>
      </c>
      <c r="H658" s="16" t="inlineStr">
        <is>
          <t>低圧燃料ポンプのインペラ（樹脂製羽根車）において、成形条件が不適切なため、樹脂密度が低くなって、燃料により膨潤して変形することがある。そのため、インペラがポンプカバーと接触して燃料ポンプが作動不良となり、最悪の場合、走行中エンストに至るおそれがある。</t>
        </is>
      </c>
      <c r="I658" s="16" t="inlineStr">
        <is>
          <t>全車両、低圧燃料ポンプを対策品と交換する。</t>
        </is>
      </c>
    </row>
    <row r="659">
      <c r="A659" s="6" t="inlineStr">
        <is>
          <t>ホンダ</t>
        </is>
      </c>
      <c r="B659" s="6" t="inlineStr">
        <is>
          <t>シビッククーペ</t>
        </is>
      </c>
      <c r="C659" s="6" t="inlineStr">
        <is>
          <t>2020/01/23</t>
        </is>
      </c>
      <c r="D659" s="6" t="inlineStr">
        <is>
          <t>1146460</t>
        </is>
      </c>
      <c r="E659" s="6" t="inlineStr">
        <is>
          <t>エアバッグ</t>
        </is>
      </c>
      <c r="F659" s="7" t="n">
        <v>43904</v>
      </c>
      <c r="G659" s="16" t="inlineStr">
        <is>
          <t>E-EK9, GF-EK9</t>
        </is>
      </c>
      <c r="H659" s="16" t="inlineStr">
        <is>
          <t>運転者席側エアバッグのインフレータ（膨張装置）において、吸湿防止が不適切なため、ガス発生剤が吸湿することがある。そのため、使用過程でガス発生剤が吸湿や乾燥を繰り返した場合など、エアバッグ作動時に正常に展開しないおそれがある。</t>
        </is>
      </c>
      <c r="I659" s="16" t="inlineStr">
        <is>
          <t>全車両、予防的措置として運転者席側エアバッグのインフレータを代替品と交換する。なお、部品が準備でき次第、部品交換を改めて案内する。</t>
        </is>
      </c>
    </row>
    <row r="660">
      <c r="A660" s="10" t="inlineStr">
        <is>
          <t>ホンダ</t>
        </is>
      </c>
      <c r="B660" s="10" t="inlineStr">
        <is>
          <t>シビッククーペ</t>
        </is>
      </c>
      <c r="C660" s="10" t="inlineStr">
        <is>
          <t>2019/06/27</t>
        </is>
      </c>
      <c r="D660" s="10" t="inlineStr">
        <is>
          <t>1145280</t>
        </is>
      </c>
      <c r="E660" s="10" t="inlineStr">
        <is>
          <t>エアバッグ</t>
        </is>
      </c>
      <c r="F660" s="11" t="n">
        <v>767</v>
      </c>
      <c r="G660" s="16" t="inlineStr">
        <is>
          <t>ABA-FD2, DBA-FD1</t>
        </is>
      </c>
      <c r="H660" s="16" t="inlineStr">
        <is>
          <t>交換修理用の運転者席側ＳＲＳエアバッグのインフレータ（膨張装置）において、環境温度および湿度変化の繰り返しによりガス発生剤が劣化することがある。そのため、エアバッグ展開時にインフレ－タ内圧が異常上昇して、インフレータ容器が破損するおそれがある。</t>
        </is>
      </c>
      <c r="I660" s="16" t="inlineStr">
        <is>
          <t>全車両、運転者席側ＳＲＳエアバッグのインフレータを対策品と交換する。</t>
        </is>
      </c>
    </row>
    <row r="661">
      <c r="A661" s="6" t="inlineStr">
        <is>
          <t>ホンダ</t>
        </is>
      </c>
      <c r="B661" s="6" t="inlineStr">
        <is>
          <t>シビッククーペ</t>
        </is>
      </c>
      <c r="C661" s="6" t="inlineStr">
        <is>
          <t>2018/11/01</t>
        </is>
      </c>
      <c r="D661" s="6" t="inlineStr">
        <is>
          <t>1227460</t>
        </is>
      </c>
      <c r="E661" s="6" t="inlineStr">
        <is>
          <t>車体</t>
        </is>
      </c>
      <c r="F661" s="7" t="n">
        <v>1079</v>
      </c>
      <c r="G661" s="16" t="inlineStr">
        <is>
          <t>DBA-FK7</t>
        </is>
      </c>
      <c r="H661" s="16" t="inlineStr">
        <is>
          <t>ポップアップフードシステム対応ボンネットにおいて、左右ボンネットヒンジ及びボンネット組付け作業指示が不適切なため、誤った仕様のボンネットヒンジ又はボンネットが組付けられているものがある。そのため、衝突時にボンネット後端が十分に上がらず、最悪の場合、歩行者頭部及び脚部保護の基準を満足しないおそれがある。</t>
        </is>
      </c>
      <c r="I661" s="16" t="inlineStr">
        <is>
          <t>全車両、左右ボンネットヒンジとボンネットを点検し、誤った仕様のボンネットヒンジ又はボンネットが組付けられている場合は正規品と交換する。</t>
        </is>
      </c>
    </row>
    <row r="662">
      <c r="A662" s="10" t="inlineStr">
        <is>
          <t>ホンダ</t>
        </is>
      </c>
      <c r="B662" s="10" t="inlineStr">
        <is>
          <t>シビッククーペ</t>
        </is>
      </c>
      <c r="C662" s="10" t="inlineStr">
        <is>
          <t>2016/09/08</t>
        </is>
      </c>
      <c r="D662" s="10" t="inlineStr">
        <is>
          <t>1138890</t>
        </is>
      </c>
      <c r="E662" s="10" t="inlineStr">
        <is>
          <t>エアバッグ</t>
        </is>
      </c>
      <c r="F662" s="11" t="n">
        <v>668816</v>
      </c>
      <c r="G662" s="16" t="inlineStr">
        <is>
          <t>ABA-FD2, DBA-FD1, DBA-FD2</t>
        </is>
      </c>
      <c r="H662" s="16" t="inlineStr">
        <is>
          <t>助手席側エアバッグのインフレータ（膨張装置）において、環境温度および湿度変化の繰り返しによりガス発生剤が劣化することがある。そのため、エアバッグ展開時にインフレータ内圧が異常上昇して、インフレータ容器が破損するおそれがある。</t>
        </is>
      </c>
      <c r="I662" s="16" t="inlineStr">
        <is>
          <t>全車両、助手席側エアバッグのインフレータを年式の古いものから対策品と交換する。 なお、部品が供給できない場合には、暫定措置として助手席側エアバッグの機能を停止するとともに、助手席サンバイザ部に該当エアバッグが作動しない旨の警告を表示する。</t>
        </is>
      </c>
    </row>
    <row r="663">
      <c r="A663" s="6" t="inlineStr">
        <is>
          <t>ホンダ</t>
        </is>
      </c>
      <c r="B663" s="6" t="inlineStr">
        <is>
          <t>シビッククーペ</t>
        </is>
      </c>
      <c r="C663" s="6" t="inlineStr">
        <is>
          <t>2016/06/09</t>
        </is>
      </c>
      <c r="D663" s="6" t="inlineStr">
        <is>
          <t>1138260</t>
        </is>
      </c>
      <c r="E663" s="6" t="inlineStr">
        <is>
          <t>エアバッグ</t>
        </is>
      </c>
      <c r="F663" s="7" t="n">
        <v>783422</v>
      </c>
      <c r="G663" s="16" t="inlineStr">
        <is>
          <t>ABA-FD2, DBA-FD1, DBA-FD2</t>
        </is>
      </c>
      <c r="H663" s="16" t="inlineStr">
        <is>
          <t>助手席側エアバッグのインフレータ（膨張装置）において、環境温度および湿度変化の繰り返しによりガス発生剤が劣化することがある。そのため、エアバッグ展開時にインフレータ内圧が異常上昇して、インフレータ容器が破損するおそれがある。</t>
        </is>
      </c>
      <c r="I663" s="16" t="inlineStr">
        <is>
          <t>全車両、助手席側エアバッグのインフレータを年式の古いものから対策品と交換する。 なお、部品が供給できない場合には、暫定措置として助手席側エアバッグの機能を停止するとともに、助手席サンバイザ部に該当エアバッグが作動しない旨の警告を表示する。</t>
        </is>
      </c>
    </row>
    <row r="664">
      <c r="A664" s="10" t="inlineStr">
        <is>
          <t>ホンダ</t>
        </is>
      </c>
      <c r="B664" s="10" t="inlineStr">
        <is>
          <t>シビッククーペ</t>
        </is>
      </c>
      <c r="C664" s="10" t="inlineStr">
        <is>
          <t>2016/02/05</t>
        </is>
      </c>
      <c r="D664" s="10" t="inlineStr">
        <is>
          <t>1137580</t>
        </is>
      </c>
      <c r="E664" s="10" t="inlineStr">
        <is>
          <t>エアバッグ</t>
        </is>
      </c>
      <c r="F664" s="11" t="n">
        <v>442997</v>
      </c>
      <c r="G664" s="16" t="inlineStr">
        <is>
          <t>ABA-FD2, DBA-FD1, DBA-FD2</t>
        </is>
      </c>
      <c r="H664" s="16" t="inlineStr">
        <is>
          <t>特定の運転者席側ＳＲＳエアバッグのインフレータ（膨張装置）において、原因は判明していないが、エアバッグ展開時にインフレータ容器が破損するおそれがあることから、全車両、予防的措置として、当該インフレータを交換する。</t>
        </is>
      </c>
      <c r="I664" s="16" t="inlineStr">
        <is>
          <t>全車両、予防的措置として、運転者席側ＳＲＳ用エアバッグインフレータを交換用部品が準備できた段階で、年式の古いものから代替品と順次交換、回収して原因調査を実施する。</t>
        </is>
      </c>
    </row>
    <row r="665">
      <c r="A665" s="6" t="inlineStr">
        <is>
          <t>ホンダ</t>
        </is>
      </c>
      <c r="B665" s="6" t="inlineStr">
        <is>
          <t>シビッククーペ</t>
        </is>
      </c>
      <c r="C665" s="6" t="inlineStr">
        <is>
          <t>2015/11/26</t>
        </is>
      </c>
      <c r="D665" s="6" t="inlineStr">
        <is>
          <t>1222740</t>
        </is>
      </c>
      <c r="E665" s="6" t="inlineStr">
        <is>
          <t>配線</t>
        </is>
      </c>
      <c r="F665" s="7" t="n">
        <v>1</v>
      </c>
      <c r="G665" s="16" t="inlineStr">
        <is>
          <t>ABA-FN2</t>
        </is>
      </c>
      <c r="H665" s="16" t="inlineStr">
        <is>
          <t>エンジンサイドマウント取付け作業時に、締め付けボルトで電気配線（エンジンルームワイヤーハーネス）の被覆を損傷させたものがある。そのため、走行中の振動で配線の被覆が破れて短絡すると、右側前照灯、前部霧灯、車幅灯、制動灯の不灯及び警音器が不鳴となるおそれがある。</t>
        </is>
      </c>
      <c r="I665" s="16" t="inlineStr">
        <is>
          <t>全車両、電気配線を点検し、芯線に損傷があるものは電気配線一式を新品と交換し、配線の被覆、または保護カバーに損傷があるものは当該部を補修し、正規の位置に配索する。</t>
        </is>
      </c>
    </row>
    <row r="666">
      <c r="A666" s="10" t="inlineStr">
        <is>
          <t>ホンダ</t>
        </is>
      </c>
      <c r="B666" s="10" t="inlineStr">
        <is>
          <t>シビッククーペ</t>
        </is>
      </c>
      <c r="C666" s="10" t="inlineStr">
        <is>
          <t>2011/11/24</t>
        </is>
      </c>
      <c r="D666" s="10" t="inlineStr">
        <is>
          <t>1128560</t>
        </is>
      </c>
      <c r="E666" s="10" t="inlineStr">
        <is>
          <t>その他(その他)</t>
        </is>
      </c>
      <c r="F666" s="11" t="n">
        <v>940</v>
      </c>
      <c r="G666" s="16" t="inlineStr">
        <is>
          <t>DBA-FD1, DBA-FD2</t>
        </is>
      </c>
      <c r="H666" s="16" t="inlineStr">
        <is>
          <t>手動運転補助装置（ホンダテックマチック）装着車両において、ブレーキリンク機構の軸受け部の構造が不適切なため、軸受け部に過度な応力がかかるものがある。そのため、そのまま使用を続けると、軸受け部の締結ボルトに亀裂が生じ、最悪の場合、ボルトが折損してブレーキが効かなくなるおそれがある。</t>
        </is>
      </c>
      <c r="I666" s="16" t="inlineStr">
        <is>
          <t>全車両、ブレーキリンク機構の締結ボルトと軸受けカラーを対策品と交換する。</t>
        </is>
      </c>
    </row>
    <row r="667">
      <c r="A667" s="6" t="inlineStr">
        <is>
          <t>ホンダ</t>
        </is>
      </c>
      <c r="B667" s="6" t="inlineStr">
        <is>
          <t>シビッククーペ</t>
        </is>
      </c>
      <c r="C667" s="6" t="inlineStr">
        <is>
          <t>2011/10/27</t>
        </is>
      </c>
      <c r="D667" s="6" t="inlineStr">
        <is>
          <t>1217880</t>
        </is>
      </c>
      <c r="E667" s="6" t="inlineStr">
        <is>
          <t>配線</t>
        </is>
      </c>
      <c r="F667" s="7" t="n">
        <v>1182</v>
      </c>
      <c r="G667" s="16" t="inlineStr">
        <is>
          <t>ABA-FN2</t>
        </is>
      </c>
      <c r="H667" s="16" t="inlineStr">
        <is>
          <t>エンジンサイドマウント取付け作業時に、締め付けボルトで電気配線（エンジンルームワイヤーハーネス）の被覆を損傷させたものがある。そのため、走行中の振動で配線の被覆が破れて短絡すると、右側前照灯、前部霧灯、車幅灯、制動灯の不灯及び警音器が不鳴となるおそれがある。</t>
        </is>
      </c>
      <c r="I667" s="16" t="inlineStr">
        <is>
          <t>全車両、電気配線を点検し、芯線に損傷があるものは電気配線一式を新品と交換し、配線の被覆、または保護カバーに損傷があるものは当該部を補修し、正規の位置に配索する。</t>
        </is>
      </c>
    </row>
    <row r="668">
      <c r="A668" s="10" t="inlineStr">
        <is>
          <t>ホンダ</t>
        </is>
      </c>
      <c r="B668" s="10" t="inlineStr">
        <is>
          <t>シビッククーペ</t>
        </is>
      </c>
      <c r="C668" s="10" t="inlineStr">
        <is>
          <t>2011/07/25</t>
        </is>
      </c>
      <c r="D668" s="10" t="inlineStr">
        <is>
          <t>1127850</t>
        </is>
      </c>
      <c r="E668" s="10" t="inlineStr">
        <is>
          <t>冷却装置</t>
        </is>
      </c>
      <c r="F668" s="11" t="n">
        <v>50122</v>
      </c>
      <c r="G668" s="16" t="inlineStr">
        <is>
          <t>DBA-FD1</t>
        </is>
      </c>
      <c r="H668" s="16" t="inlineStr">
        <is>
          <t>ウォーターポンププーリ締結穴部の裏面にある凸形状に、補機ベルト荷重が繰返し加わり摩耗すると、締結ボルトが緩むものがある。そのため、ボルトが折損して補機ベルトが外れ、発電不良及び冷却不良が発生し、警告灯が点灯するとともにエンジンが停止して再始動できなくなるおそれがある。</t>
        </is>
      </c>
      <c r="I668" s="16" t="inlineStr">
        <is>
          <t>全車両、プーリ締結ボルトをボルトねじ部に緩み防止剤を塗布した対策品と交換するとともに、規定トルクで締付ける。</t>
        </is>
      </c>
    </row>
    <row r="669">
      <c r="A669" s="6" t="inlineStr">
        <is>
          <t>ホンダ</t>
        </is>
      </c>
      <c r="B669" s="6" t="inlineStr">
        <is>
          <t>シビッククーペ</t>
        </is>
      </c>
      <c r="C669" s="6" t="inlineStr">
        <is>
          <t>2008/09/25</t>
        </is>
      </c>
      <c r="D669" s="6" t="inlineStr">
        <is>
          <t>1121850</t>
        </is>
      </c>
      <c r="E669" s="6" t="inlineStr">
        <is>
          <t>スプリング/エアサス</t>
        </is>
      </c>
      <c r="F669" s="7" t="n">
        <v>8086</v>
      </c>
      <c r="G669" s="16" t="inlineStr">
        <is>
          <t>ABA-EU4, LA-EU2, LA-EU4</t>
        </is>
      </c>
      <c r="H669" s="16" t="inlineStr">
        <is>
          <t>緩衝装置の前輪用コイルスプリングを保持するスプリングロアーシートの形状が不適切なため、当該スプリングとロアーシートの間に入った砂等によりスプリングの塗装が剥れて錆が発生するものがある。そのため、そのまま使用を続けると、融雪剤等により錆が進行してスプリングが折損し、最悪の場合、タイヤがバーストして走行不能となるおそれがある。</t>
        </is>
      </c>
      <c r="I669" s="16" t="inlineStr">
        <is>
          <t>全車両、前輪用ストラット一式を対策品と交換する。</t>
        </is>
      </c>
    </row>
    <row r="670">
      <c r="A670" s="10" t="inlineStr">
        <is>
          <t>ホンダ</t>
        </is>
      </c>
      <c r="B670" s="10" t="inlineStr">
        <is>
          <t>シビッククーペ</t>
        </is>
      </c>
      <c r="C670" s="10" t="inlineStr">
        <is>
          <t>2007/09/06</t>
        </is>
      </c>
      <c r="D670" s="10" t="inlineStr">
        <is>
          <t>1119351</t>
        </is>
      </c>
      <c r="E670" s="10" t="inlineStr">
        <is>
          <t>制動灯</t>
        </is>
      </c>
      <c r="F670" s="11" t="n">
        <v>63099</v>
      </c>
      <c r="G670" s="16" t="inlineStr">
        <is>
          <t>DBA－FD1, DBA－FD2</t>
        </is>
      </c>
      <c r="H670" s="16" t="inlineStr">
        <is>
          <t>かじ取り装置のテレスコピック機構（ハンドルの位置を前後にスライドして調整できる機構）に塗布する潤滑剤の量が多過ぎたため、潤滑剤の油分が制動灯スイッチに滴下するものがある。そのため、スイッチ接点部の発熱により当該接点部に絶縁物が生成されて導通不良となることから、制動灯及び補助制動灯が点灯しなくなり、シフトレバーがパーキング位置から動かなくなるおそれがある。</t>
        </is>
      </c>
      <c r="I670" s="16" t="inlineStr">
        <is>
          <t>全車両、制動灯スイッチ一式と電気配線側コネクタを新品と交換するとともに、電気配線側端子を清掃し、制動灯スイッチカバーを追加する。</t>
        </is>
      </c>
    </row>
    <row r="671">
      <c r="A671" s="6" t="inlineStr">
        <is>
          <t>ホンダ</t>
        </is>
      </c>
      <c r="B671" s="6" t="inlineStr">
        <is>
          <t>シビッククーペ</t>
        </is>
      </c>
      <c r="C671" s="6" t="inlineStr">
        <is>
          <t>2007/03/22</t>
        </is>
      </c>
      <c r="D671" s="6" t="inlineStr">
        <is>
          <t>1118450</t>
        </is>
      </c>
      <c r="E671" s="6" t="inlineStr">
        <is>
          <t>配線</t>
        </is>
      </c>
      <c r="F671" s="7" t="n">
        <v>298231</v>
      </c>
      <c r="G671" s="16" t="inlineStr">
        <is>
          <t>DBA-FD1</t>
        </is>
      </c>
      <c r="H671" s="16" t="inlineStr">
        <is>
          <t>フューエルポンプリレーケースのシール部の製造方法が不適切なため、シール剤が配線に付着し、固着したものがある。そのため、そのまま使用を続けると、リレー内の熱変化により内部配線が断線、燃料ポンプが停止し、エンジンが止まり、再始動できなくなるおそれがある。</t>
        </is>
      </c>
      <c r="I671" s="16" t="inlineStr">
        <is>
          <t>全車両、フューエルポンプリレーの刻印を点検し、該当するものは良品と交換する。</t>
        </is>
      </c>
    </row>
    <row r="672">
      <c r="A672" s="10" t="inlineStr">
        <is>
          <t>ホンダ</t>
        </is>
      </c>
      <c r="B672" s="10" t="inlineStr">
        <is>
          <t>シビッククーペ</t>
        </is>
      </c>
      <c r="C672" s="10" t="inlineStr">
        <is>
          <t>2006/10/05</t>
        </is>
      </c>
      <c r="D672" s="10" t="inlineStr">
        <is>
          <t>2103350</t>
        </is>
      </c>
      <c r="E672" s="10" t="inlineStr">
        <is>
          <t>パワーステアリング</t>
        </is>
      </c>
      <c r="F672" s="11" t="n">
        <v>9679</v>
      </c>
      <c r="G672" s="16" t="inlineStr">
        <is>
          <t>DBA－FD1</t>
        </is>
      </c>
      <c r="H672" s="16" t="inlineStr">
        <is>
          <t>電動式パワーステアリング（ＥＰＳ）において、コントロールユニットの性能が不適切なため、ユニット内のモータ角度検出回路の出力電圧が一定とならないことから、角度検出信号が乱れてフェールセーフ機能が働くものがある。そのため、ＥＰＳ警告灯が点灯するとともにパワーアシストが停止し、ハンドルの操作力が増大するおそれがある。</t>
        </is>
      </c>
      <c r="I672" s="16" t="inlineStr">
        <is>
          <t>全車両、ＥＰＳコントロールユニットの角度検出信号を点検し、点検基準を外れるものはＥＰＳユニットコントロールユニットを良品と交換する。</t>
        </is>
      </c>
    </row>
    <row r="673">
      <c r="A673" s="6" t="inlineStr">
        <is>
          <t>ホンダ</t>
        </is>
      </c>
      <c r="B673" s="6" t="inlineStr">
        <is>
          <t>シビッククーペ</t>
        </is>
      </c>
      <c r="C673" s="6" t="inlineStr">
        <is>
          <t>2006/05/31</t>
        </is>
      </c>
      <c r="D673" s="6" t="inlineStr">
        <is>
          <t>2103180</t>
        </is>
      </c>
      <c r="E673" s="6" t="inlineStr">
        <is>
          <t>その他(その他)</t>
        </is>
      </c>
      <c r="F673" s="7" t="n">
        <v>423344</v>
      </c>
      <c r="G673" s="16" t="inlineStr">
        <is>
          <t>LA－EU1, LA－EU2, LA－EU3, LA－EU4, UA－EU1</t>
        </is>
      </c>
      <c r="H673" s="16" t="inlineStr">
        <is>
          <t>キーインタロック機構（ＡＴのＰポジション以外でキーが抜けない機構）において、キーシリンダボディの組み立て工程が不適切なため、キーシリンダボディカバーカシメ時の金属粉がインタロックレバー作動部に噛み込み、レバーの作動が遅くなるものがある。そのため、ＡＴセレクトレバーがＰポジション以外の時に、短時間にキーを抜く操作を行うとキーが抜け、駐車ブレーキをかけ忘れた場合、駐車中に車両が動き出すおそれがある。</t>
        </is>
      </c>
      <c r="I673" s="16" t="inlineStr">
        <is>
          <t>全車両、Ｐポジション以外でのイグニッションキー抜け状態を点検し、イグニッションキーが抜けるものは、当該レバー摺動部を清掃し、レバーを新品と交換する。</t>
        </is>
      </c>
    </row>
    <row r="674">
      <c r="A674" s="10" t="inlineStr">
        <is>
          <t>ホンダ</t>
        </is>
      </c>
      <c r="B674" s="10" t="inlineStr">
        <is>
          <t>シビッククーペ</t>
        </is>
      </c>
      <c r="C674" s="10" t="inlineStr">
        <is>
          <t>2004/11/25</t>
        </is>
      </c>
      <c r="D674" s="10" t="inlineStr">
        <is>
          <t>2202660</t>
        </is>
      </c>
      <c r="E674" s="10" t="inlineStr">
        <is>
          <t>シートベルト</t>
        </is>
      </c>
      <c r="F674" s="11" t="n">
        <v>43</v>
      </c>
      <c r="G674" s="16" t="inlineStr">
        <is>
          <t>ABA-EP3</t>
        </is>
      </c>
      <c r="H674" s="16" t="inlineStr">
        <is>
          <t>前部座席用シートベルトを車体に組付ける箇所（下側アンカー部）にあるウェーブワッシ ャーが不適切なため、当該アンカー部の首振り機構が固定され動かず、シートベルト装着 時にベルトが腹部に掛かるものがある。そのため、衝突等の衝撃を受けた際に乗員への負 担が増加するおそれがある。</t>
        </is>
      </c>
      <c r="I674" s="16" t="inlineStr">
        <is>
          <t>全車両、シートベルト下側アンカー部の首振り機構を点検し、首振り機構が固定されてい るものはウェーブワッシャーを正規品と交換する。</t>
        </is>
      </c>
    </row>
    <row r="675">
      <c r="A675" s="6" t="inlineStr">
        <is>
          <t>ホンダ</t>
        </is>
      </c>
      <c r="B675" s="6" t="inlineStr">
        <is>
          <t>シビッククーペ</t>
        </is>
      </c>
      <c r="C675" s="6" t="inlineStr">
        <is>
          <t>2004/02/26</t>
        </is>
      </c>
      <c r="D675" s="6" t="inlineStr">
        <is>
          <t>1110450</t>
        </is>
      </c>
      <c r="E675" s="6" t="inlineStr">
        <is>
          <t>前照灯</t>
        </is>
      </c>
      <c r="F675" s="7" t="n">
        <v>190424</v>
      </c>
      <c r="G675" s="16" t="inlineStr">
        <is>
          <t>LA-EU1, LA-EU2, LA-EU3, LA-EU4, UA-EU1</t>
        </is>
      </c>
      <c r="H675" s="16" t="inlineStr">
        <is>
          <t>灯火装置において、前照灯操作スイッチ部の配線用端子の表面処理が不適切なため、前 照灯の切り替え操作を行うと当該端子の嵌合部が動くことにより接触抵抗が増大するもの があり、最悪の場合、接続カプラーが溶けて導通不良となり、前照灯が不灯となるおそれ がある。 （備考） 本届出は、平成13年9月6日「届出番号769」のリコール届出にあらたに対象車を追加する ものである。</t>
        </is>
      </c>
      <c r="I675" s="16" t="inlineStr">
        <is>
          <t>全車両、操作スイッチを対策品と交換するとともに前照灯用配線のメス端子を良品と交 換する。 なお、カプラーに損傷がある場合はカプラーを良品と交換する。</t>
        </is>
      </c>
    </row>
    <row r="676">
      <c r="A676" s="10" t="inlineStr">
        <is>
          <t>ホンダ</t>
        </is>
      </c>
      <c r="B676" s="10" t="inlineStr">
        <is>
          <t>シビッククーペ</t>
        </is>
      </c>
      <c r="C676" s="10" t="inlineStr">
        <is>
          <t>2001/10/25</t>
        </is>
      </c>
      <c r="D676" s="10" t="inlineStr">
        <is>
          <t>2101960</t>
        </is>
      </c>
      <c r="E676" s="10" t="inlineStr">
        <is>
          <t>エンジン本体</t>
        </is>
      </c>
      <c r="F676" s="11" t="n">
        <v>228768</v>
      </c>
      <c r="G676" s="16" t="inlineStr">
        <is>
          <t>E-EG3, E-EG4, E-EK2, E-EK3</t>
        </is>
      </c>
      <c r="H676" s="16" t="inlineStr">
        <is>
          <t>原動機において、クランクシャフトのタイミングベルトガイドプレートの取付座面の加工 が不適切なため、取付座面の面積が不足しているものがあり、そのままの状態で使用を続 けると、プーリー取付ボルトが弛み、異音が発生し、最悪の場合、クランクプーリーが空 転、または、クランクプーリーから補機駆動用ベルトが外れ、充電警告灯が点灯するとと もに、ハンドルの操作力が増大するおそれがある。</t>
        </is>
      </c>
      <c r="I676" s="16" t="inlineStr">
        <is>
          <t>全車両、対策品のプーリー取付ボルトに交換するとともに、クランクシャフト及びキーを 点検し、当該部位に損傷がある場合は、良品と交換する。</t>
        </is>
      </c>
    </row>
    <row r="677">
      <c r="A677" s="6" t="inlineStr">
        <is>
          <t>ホンダ</t>
        </is>
      </c>
      <c r="B677" s="6" t="inlineStr">
        <is>
          <t>シビッククーペ</t>
        </is>
      </c>
      <c r="C677" s="6" t="inlineStr">
        <is>
          <t>2001/06/06</t>
        </is>
      </c>
      <c r="D677" s="6" t="inlineStr">
        <is>
          <t>1107490</t>
        </is>
      </c>
      <c r="E677" s="6" t="inlineStr">
        <is>
          <t>クリップ ボトル/ナッ</t>
        </is>
      </c>
      <c r="F677" s="7" t="n">
        <v>100571</v>
      </c>
      <c r="G677" s="16" t="inlineStr">
        <is>
          <t>LA-EU1, LA-EU2, LA-EU3, LA-EU4</t>
        </is>
      </c>
      <c r="H677" s="16" t="inlineStr">
        <is>
          <t>四輪車の走行装置の車輪取り付けホイールボルトにおいて、当該ボルトの熱処理に不適切 なものがあるため、そのままの状態で使用を続けると、当該ボルトが折損し、最悪の場合 、車輪が脱落するおそれがある。</t>
        </is>
      </c>
      <c r="I677" s="16" t="inlineStr">
        <is>
          <t>全車両、ホイールボルトを良品に交換する。 なお、型式により交換部位が全後輪または、前輪もしくは後輪と異なる。</t>
        </is>
      </c>
    </row>
    <row r="678">
      <c r="A678" s="10" t="inlineStr">
        <is>
          <t>ホンダ</t>
        </is>
      </c>
      <c r="B678" s="10" t="inlineStr">
        <is>
          <t>シビッククーペ</t>
        </is>
      </c>
      <c r="C678" s="10" t="inlineStr">
        <is>
          <t>2001/06/06</t>
        </is>
      </c>
      <c r="D678" s="10" t="inlineStr">
        <is>
          <t>2101780</t>
        </is>
      </c>
      <c r="E678" s="10" t="inlineStr">
        <is>
          <t>燃料ホース/パイプ</t>
        </is>
      </c>
      <c r="F678" s="11" t="n">
        <v>24203</v>
      </c>
      <c r="G678" s="16" t="inlineStr">
        <is>
          <t>LA-EU1, LA-EU2, LA-EU3, LA-EU4</t>
        </is>
      </c>
      <c r="H678" s="16" t="inlineStr">
        <is>
          <t>燃料装置において、燃料配管のチューブを締め付ける金属製のバンドの締め付け方法が不 適切なため、当該バンドが十分締まっていないものがあり、衝突等によって燃料タンクに 過度の衝撃が加わると、最悪の場合、燃料が漏れるおそれがある。</t>
        </is>
      </c>
      <c r="I678" s="16" t="inlineStr">
        <is>
          <t>全車両、燃料チューブの両端のバンドを点検し、十分締まっていないものは規格値内まで 締め付ける。</t>
        </is>
      </c>
    </row>
    <row r="679">
      <c r="A679" s="6" t="inlineStr">
        <is>
          <t>ホンダ</t>
        </is>
      </c>
      <c r="B679" s="6" t="inlineStr">
        <is>
          <t>シビッククーペ</t>
        </is>
      </c>
      <c r="C679" s="6" t="inlineStr">
        <is>
          <t>2001/04/11</t>
        </is>
      </c>
      <c r="D679" s="6" t="inlineStr">
        <is>
          <t>1107330</t>
        </is>
      </c>
      <c r="E679" s="6" t="inlineStr">
        <is>
          <t>始動装置</t>
        </is>
      </c>
      <c r="F679" s="7" t="n">
        <v>88644</v>
      </c>
      <c r="G679" s="16" t="inlineStr">
        <is>
          <t>E-EG3, E-EG4</t>
        </is>
      </c>
      <c r="H679" s="16" t="inlineStr">
        <is>
          <t>原動機の始動装置において、スターターモータ指導用電磁スイッチのバッテリーからの電 気端子の組立に不適切なものがあるため、そのままの状態で使用を続けると、当該端子部 の絶縁用樹脂ブッシュが劣化してひび割れを起こし、塩分等を含んだ液体がかかると当該 端子部で短絡をすることがあり、最悪の場合、電磁スイッチが焼損し、原動機室内が延焼 するおそれがある。</t>
        </is>
      </c>
      <c r="I679" s="16" t="inlineStr">
        <is>
          <t>全車両点検し、対象となるスターターモータを装着している車両は、良品の電磁スイッチ に交換する。</t>
        </is>
      </c>
    </row>
    <row r="680">
      <c r="A680" s="10" t="inlineStr">
        <is>
          <t>ホンダ</t>
        </is>
      </c>
      <c r="B680" s="10" t="inlineStr">
        <is>
          <t>シビッククーペ</t>
        </is>
      </c>
      <c r="C680" s="10" t="inlineStr">
        <is>
          <t>1998/05/26</t>
        </is>
      </c>
      <c r="D680" s="10" t="inlineStr">
        <is>
          <t>1105170</t>
        </is>
      </c>
      <c r="E680" s="10" t="inlineStr">
        <is>
          <t>燃料ポンプ</t>
        </is>
      </c>
      <c r="F680" s="11" t="n">
        <v>189033</v>
      </c>
      <c r="G680" s="16" t="inlineStr">
        <is>
          <t>E-EG4, E-EG5, E-EG6</t>
        </is>
      </c>
      <c r="H680" s="16" t="inlineStr">
        <is>
          <t>電子燃料噴射装置用燃料ポンプのモーター部の樹脂成形の一部に不適切なものがあり、そ のままの状態で使用を続けると、ブラシ部が摩耗し、最悪の場合、当該燃料ポンプが作動 しなくなり、原動機が停止するおそれがある。</t>
        </is>
      </c>
      <c r="I680" s="16" t="inlineStr">
        <is>
          <t>電子燃料噴射装置を採用しているものは、全車両、当該燃料ポンプを良品と交換する。 （ドマーニについては、該当するもののみ交換する。）</t>
        </is>
      </c>
    </row>
    <row r="681">
      <c r="A681" s="6" t="inlineStr">
        <is>
          <t>ホンダ</t>
        </is>
      </c>
      <c r="B681" s="6" t="inlineStr">
        <is>
          <t>シビッククーペ</t>
        </is>
      </c>
      <c r="C681" s="6" t="inlineStr">
        <is>
          <t>1994/05/24</t>
        </is>
      </c>
      <c r="D681" s="6" t="inlineStr">
        <is>
          <t>1104380</t>
        </is>
      </c>
      <c r="E681" s="6" t="inlineStr">
        <is>
          <t>点火コイル</t>
        </is>
      </c>
      <c r="F681" s="7" t="n">
        <v>407001</v>
      </c>
      <c r="G681" s="16" t="inlineStr">
        <is>
          <t>E-EF3, E-EF5, E-EF9</t>
        </is>
      </c>
      <c r="H681" s="16" t="inlineStr">
        <is>
          <t>電子制御燃料噴射装置付車両に装着している点火制御器（イグナイタ）が、放電に伴う オゾン（Ｏ3）又は熱の影響で不良になるものがあり、このままの状態で使用を続けるとA 当該制御器が作動しなくなり原動機が始動できなくなるおそれがある。</t>
        </is>
      </c>
      <c r="I681" s="16" t="inlineStr">
        <is>
          <t>全車両、点火制御器を点検し対象となるものは対策品と交換する。</t>
        </is>
      </c>
    </row>
    <row r="682">
      <c r="A682" s="10" t="inlineStr">
        <is>
          <t>ホンダ</t>
        </is>
      </c>
      <c r="B682" s="10" t="inlineStr">
        <is>
          <t>シビッククーペ</t>
        </is>
      </c>
      <c r="C682" s="10" t="inlineStr">
        <is>
          <t>1994/03/24</t>
        </is>
      </c>
      <c r="D682" s="10" t="inlineStr">
        <is>
          <t>1104320</t>
        </is>
      </c>
      <c r="E682" s="10" t="inlineStr">
        <is>
          <t>クラッチケーブル/ロ</t>
        </is>
      </c>
      <c r="F682" s="11" t="n">
        <v>156556</v>
      </c>
      <c r="G682" s="16" t="inlineStr">
        <is>
          <t>E-EG3, E-EG4, E-EG5, E-EG6</t>
        </is>
      </c>
      <c r="H682" s="16" t="inlineStr">
        <is>
          <t>自動変速装置のコントロールケーブルと変速操作レバーのロッドを連結している金具に 保持力の不足しているものがあるため、変速操作の繰り返しにより当該金具が外れ、変速 レバーを操作しても変速できなくなるおそれがある。</t>
        </is>
      </c>
      <c r="I682" s="16" t="inlineStr">
        <is>
          <t>全車両、連結金具を対策品と交換する。</t>
        </is>
      </c>
    </row>
    <row r="683">
      <c r="A683" s="6" t="inlineStr">
        <is>
          <t>プジョー</t>
        </is>
      </c>
      <c r="B683" s="6" t="inlineStr">
        <is>
          <t>クーペ407</t>
        </is>
      </c>
      <c r="C683" s="6" t="inlineStr">
        <is>
          <t>2011/02/04</t>
        </is>
      </c>
      <c r="D683" s="6" t="inlineStr">
        <is>
          <t>1217300</t>
        </is>
      </c>
      <c r="E683" s="6" t="inlineStr">
        <is>
          <t>駐車レバー/ペダル</t>
        </is>
      </c>
      <c r="F683" s="7" t="n">
        <v>11</v>
      </c>
      <c r="G683" s="16" t="inlineStr">
        <is>
          <t>ABA-D2CPV</t>
        </is>
      </c>
      <c r="H683" s="16" t="inlineStr">
        <is>
          <t>駐車ブレーキレバーのワイヤー自動巻き取り調整機構の製造工程において、不適切な固定加工を行ったため、当該部品が変形し、ワイヤー自動巻き取り調整機構が作動しなくなるものがある。そのため、繰返しの駐車ブレーキレバー操作によりワイヤーの伸び代が過大になり、車両の駐車制動力が不足するおそれがある。</t>
        </is>
      </c>
      <c r="I683" s="16" t="inlineStr">
        <is>
          <t>全車両、駐車ブレーキレバー一式を良品と交換する。</t>
        </is>
      </c>
    </row>
    <row r="684">
      <c r="A684" s="10" t="inlineStr">
        <is>
          <t>ベントレー</t>
        </is>
      </c>
      <c r="B684" s="10" t="inlineStr">
        <is>
          <t>コンチネンタルクーペ</t>
        </is>
      </c>
      <c r="C684" s="10" t="inlineStr">
        <is>
          <t>1997/11/13</t>
        </is>
      </c>
      <c r="D684" s="10" t="inlineStr">
        <is>
          <t>1206560</t>
        </is>
      </c>
      <c r="E684" s="10" t="inlineStr">
        <is>
          <t>圧力制御伝達部</t>
        </is>
      </c>
      <c r="F684" s="11" t="n">
        <v>373</v>
      </c>
      <c r="G684" s="16" t="inlineStr">
        <is>
          <t>E-BMD</t>
        </is>
      </c>
      <c r="H684" s="16" t="inlineStr">
        <is>
          <t>かじ取り装置のステアリング・シャフトの継手部のボルトがブレーキパイプと干渉してい るものがあり、このままの状態で使用を続けると、最悪の場合、ブレーキパイプが損傷し てブレーキオイルが漏れ、制動力が低下するおそれがある。</t>
        </is>
      </c>
      <c r="I684" s="16" t="inlineStr">
        <is>
          <t>全車両点検し、当該部分の隙間の少ないものは、ブレーキパイプの取付位置を修正する。 また、当該ブレーキパイプが損傷しているものは良品と交換する。</t>
        </is>
      </c>
    </row>
    <row r="685">
      <c r="A685" s="6" t="inlineStr">
        <is>
          <t>ベントレー</t>
        </is>
      </c>
      <c r="B685" s="6" t="inlineStr">
        <is>
          <t>コンチネンタルクーペ</t>
        </is>
      </c>
      <c r="C685" s="6" t="inlineStr">
        <is>
          <t>1995/09/14</t>
        </is>
      </c>
      <c r="D685" s="6" t="inlineStr">
        <is>
          <t>1205702</t>
        </is>
      </c>
      <c r="E685" s="6" t="inlineStr">
        <is>
          <t>Ａ／Ｔ</t>
        </is>
      </c>
      <c r="F685" s="7" t="n">
        <v>276</v>
      </c>
      <c r="G685" s="16" t="inlineStr">
        <is>
          <t>E-BMD, E-BYD</t>
        </is>
      </c>
      <c r="H685" s="16" t="inlineStr">
        <is>
          <t>ギヤチェンジを行うモーターへの電気配線の取り回しが不適切なため、このままの状態 で使用を続けると配線の被覆が摩耗してショートし、最悪の場合、シフトレバーを操作し てもギヤチェンジがされず、シフトレバーの位置と異なるギヤに固定されるおそれがある 。</t>
        </is>
      </c>
      <c r="I685" s="16" t="inlineStr">
        <is>
          <t>全車両、当該配線を点検し、配線の取り回しが不適切なものは修正する。また、配線の 被覆が損傷しているものは、配線を補修したうえで修正し、芯線が損傷しているものは新 品と交換する。</t>
        </is>
      </c>
    </row>
    <row r="686">
      <c r="A686" s="10" t="inlineStr">
        <is>
          <t>ベントレー</t>
        </is>
      </c>
      <c r="B686" s="10" t="inlineStr">
        <is>
          <t>コンチネンタルクーペ</t>
        </is>
      </c>
      <c r="C686" s="10" t="inlineStr">
        <is>
          <t>1995/05/16</t>
        </is>
      </c>
      <c r="D686" s="10" t="inlineStr">
        <is>
          <t>1205580</t>
        </is>
      </c>
      <c r="E686" s="10" t="inlineStr">
        <is>
          <t>圧力制御伝達部</t>
        </is>
      </c>
      <c r="F686" s="11" t="n">
        <v>19</v>
      </c>
      <c r="G686" s="16" t="inlineStr">
        <is>
          <t>E-BMD</t>
        </is>
      </c>
      <c r="H686" s="16" t="inlineStr">
        <is>
          <t>ステアリングシャフトの継手部に取り付けられている遮熱板が、ブレーキパイプと干渉 しているものがあり、このままの状態で使用を続けると、最悪の場合、ブレーキパイプが 損傷しブレーキ液が漏れ、制動力が低下するおそれがある。</t>
        </is>
      </c>
      <c r="I686" s="16" t="inlineStr">
        <is>
          <t>全車両、当該間隙を点検し、間隙の少ないものはブレーキパイプの取付位置を修正する 。また、ブレーキパイプが損傷しているものについては、ブレーキパイプを良品と交換す る。</t>
        </is>
      </c>
    </row>
    <row r="687">
      <c r="A687" s="6" t="inlineStr">
        <is>
          <t>キャデラック</t>
        </is>
      </c>
      <c r="B687" s="6" t="inlineStr">
        <is>
          <t>CTSクーペ</t>
        </is>
      </c>
      <c r="C687" s="6" t="inlineStr">
        <is>
          <t>2025/06/12</t>
        </is>
      </c>
      <c r="D687" s="6" t="inlineStr">
        <is>
          <t>1240220</t>
        </is>
      </c>
      <c r="E687" s="6" t="inlineStr">
        <is>
          <t>パワーステアリング</t>
        </is>
      </c>
      <c r="F687" s="7" t="n">
        <v>1</v>
      </c>
      <c r="G687" s="16" t="inlineStr">
        <is>
          <t>ABA-A1LL</t>
        </is>
      </c>
      <c r="H687" s="16" t="inlineStr">
        <is>
          <t>電動パワーステアリングシステムにおいて、コネクタの加工装置のメンテナンスが不十分なため、基板の端子が正しく挿入されていないものがある。そのため、走行振動等により回路が断線し、ステアリングアシストが失われるおそれがある。</t>
        </is>
      </c>
      <c r="I687" s="16" t="inlineStr">
        <is>
          <t>全車両、電動パワーステアリングギヤアッセンブリを良品に交換する。</t>
        </is>
      </c>
    </row>
    <row r="688">
      <c r="A688" s="10" t="inlineStr">
        <is>
          <t>キャデラック</t>
        </is>
      </c>
      <c r="B688" s="10" t="inlineStr">
        <is>
          <t>CTSクーペ</t>
        </is>
      </c>
      <c r="C688" s="10" t="inlineStr">
        <is>
          <t>2019/07/11</t>
        </is>
      </c>
      <c r="D688" s="10" t="inlineStr">
        <is>
          <t>1228860</t>
        </is>
      </c>
      <c r="E688" s="10" t="inlineStr">
        <is>
          <t>パワーステアリング</t>
        </is>
      </c>
      <c r="F688" s="11" t="n">
        <v>75</v>
      </c>
      <c r="G688" s="16" t="inlineStr">
        <is>
          <t>ABA-A1LL</t>
        </is>
      </c>
      <c r="H688" s="16" t="inlineStr">
        <is>
          <t>電動パワーステアリングシステムにおいて、コネクタの加工装置のメンテナンスが不十分なため、基板の端子が正しく挿入されていないものがある。そのため、走行振動等により回路が断線し、ステアリングアシストが失われるおそれがある。</t>
        </is>
      </c>
      <c r="I688" s="16" t="inlineStr">
        <is>
          <t>全車両、電動パワーステアリングギヤアッセンブリを良品に交換する。</t>
        </is>
      </c>
    </row>
    <row r="689">
      <c r="A689" s="6" t="inlineStr">
        <is>
          <t>キャデラック</t>
        </is>
      </c>
      <c r="B689" s="6" t="inlineStr">
        <is>
          <t>CTSクーペ</t>
        </is>
      </c>
      <c r="C689" s="6" t="inlineStr">
        <is>
          <t>2018/10/26</t>
        </is>
      </c>
      <c r="D689" s="6" t="inlineStr">
        <is>
          <t>1227300</t>
        </is>
      </c>
      <c r="E689" s="6" t="inlineStr">
        <is>
          <t>座席</t>
        </is>
      </c>
      <c r="F689" s="7" t="n">
        <v>406</v>
      </c>
      <c r="G689" s="16" t="inlineStr">
        <is>
          <t>ABA-A1LL</t>
        </is>
      </c>
      <c r="H689" s="16" t="inlineStr">
        <is>
          <t>運転者席及び助手席において、シートヒーターを制御するボディコントロールモジュールのプログラムが不適切なため、リモートキーでエンジンを始動させた際に連動して作動するシートヒーターが、一定の時間で停止しないことがある。そのため、シートヒーターが加熱し続け、シート表皮が溶損し、最悪の場合、発煙するおそれがある。</t>
        </is>
      </c>
      <c r="I689" s="16" t="inlineStr">
        <is>
          <t>全車両、ボディコントロールモジュールのプログラムを対策プログラムに書き換える。</t>
        </is>
      </c>
    </row>
    <row r="690">
      <c r="A690" s="10" t="inlineStr">
        <is>
          <t>キャデラック</t>
        </is>
      </c>
      <c r="B690" s="10" t="inlineStr">
        <is>
          <t>CTSクーペ</t>
        </is>
      </c>
      <c r="C690" s="10" t="inlineStr">
        <is>
          <t>2017/08/31</t>
        </is>
      </c>
      <c r="D690" s="10" t="inlineStr">
        <is>
          <t>1225320</t>
        </is>
      </c>
      <c r="E690" s="10" t="inlineStr">
        <is>
          <t>圧力制御伝達部</t>
        </is>
      </c>
      <c r="F690" s="11" t="n">
        <v>686</v>
      </c>
      <c r="G690" s="16" t="inlineStr">
        <is>
          <t>ABA-X322B, ABA-X322C</t>
        </is>
      </c>
      <c r="H690" s="16" t="inlineStr">
        <is>
          <t>制動装置において、マスターシリンダからＡＢＳモジュレータバルブ間のブレーキパイプの配索が不適切なため、当該ブレーキパイプがエキゾーストマニホールドの遮熱板と接触していることがある。そのため、そのままの状態で使用を続けると、走行時の振動等によりブレーキパイプが損傷してブレーキ液が漏れ、警告灯が点灯し、最悪の場合、制動力が低下する。または、漏れたブレーキ液が高温の排気管等にかかり火災に至るおそれがある。</t>
        </is>
      </c>
      <c r="I690" s="16" t="inlineStr">
        <is>
          <t>全車両、マスターシリンダからＡＢＳモジュレータバルブ間のブレーキパイプを対策品に交換する。</t>
        </is>
      </c>
    </row>
    <row r="691">
      <c r="A691" s="6" t="inlineStr">
        <is>
          <t>キャデラック</t>
        </is>
      </c>
      <c r="B691" s="6" t="inlineStr">
        <is>
          <t>CTSクーペ</t>
        </is>
      </c>
      <c r="C691" s="6" t="inlineStr">
        <is>
          <t>2017/04/06</t>
        </is>
      </c>
      <c r="D691" s="6" t="inlineStr">
        <is>
          <t>1224570</t>
        </is>
      </c>
      <c r="E691" s="6" t="inlineStr">
        <is>
          <t>エンジン一般</t>
        </is>
      </c>
      <c r="F691" s="7" t="n">
        <v>53</v>
      </c>
      <c r="G691" s="16" t="inlineStr">
        <is>
          <t>ABA-A1LL</t>
        </is>
      </c>
      <c r="H691" s="16" t="inlineStr">
        <is>
          <t>エンジンのアース線の取り回しが不適切なため、ドライブシャフトに接触しているものがある。そのため、そのままの状態で使用を続けると、走行中にアース線が損傷し、最悪の場合、エンジンが始動できなくなるおそれがある。</t>
        </is>
      </c>
      <c r="I691" s="16" t="inlineStr">
        <is>
          <t>全車両、エンジンのアース線の取り回し点検し、損傷の無い場合は適切な固定をする。損傷が被覆のみであった場合は、アース線を修理し、アース線内部のワイヤーまで損傷があった場合には、アース線アッセンブリーを交換する。</t>
        </is>
      </c>
    </row>
    <row r="692">
      <c r="A692" s="10" t="inlineStr">
        <is>
          <t>キャデラック</t>
        </is>
      </c>
      <c r="B692" s="10" t="inlineStr">
        <is>
          <t>CTSクーペ</t>
        </is>
      </c>
      <c r="C692" s="10" t="inlineStr">
        <is>
          <t>2015/03/12</t>
        </is>
      </c>
      <c r="D692" s="10" t="inlineStr">
        <is>
          <t>1221470</t>
        </is>
      </c>
      <c r="E692" s="10" t="inlineStr">
        <is>
          <t>始動装置</t>
        </is>
      </c>
      <c r="F692" s="11" t="n">
        <v>2131</v>
      </c>
      <c r="G692" s="16" t="inlineStr">
        <is>
          <t>ABA-X322A, ABA-X322C, GH-AD32F, GH-AD32G, GH-AD33G, GH-AD33H</t>
        </is>
      </c>
      <c r="H692" s="16" t="inlineStr">
        <is>
          <t>イグニッションキーにキーホルダー等を装着していると、走行振動等により、イグニッションキーが”ＲＵＮ”位置以外に動いてしまうことがある。その場合、車両電源が断たれるため、エンジンが停止するとともに、ブレーキ補助やパワーステアリング等が機能せず、運転操作に支障をきたす。また、この状態で事故を起こした場合、エアバッグが展開しないことがあり、被害が拡大するおそれがある。</t>
        </is>
      </c>
      <c r="I692" s="16" t="inlineStr">
        <is>
          <t>全車両、イグニッションキーに対策用のキーリングを装着する。 また、オーナーズマニュアルに追補ステッカーを貼付する。</t>
        </is>
      </c>
    </row>
    <row r="693">
      <c r="A693" s="6" t="inlineStr">
        <is>
          <t>キャデラック</t>
        </is>
      </c>
      <c r="B693" s="6" t="inlineStr">
        <is>
          <t>CTSクーペ</t>
        </is>
      </c>
      <c r="C693" s="6" t="inlineStr">
        <is>
          <t>2015/03/05</t>
        </is>
      </c>
      <c r="D693" s="6" t="inlineStr">
        <is>
          <t>1221460</t>
        </is>
      </c>
      <c r="E693" s="6" t="inlineStr">
        <is>
          <t>始動装置</t>
        </is>
      </c>
      <c r="F693" s="7" t="n">
        <v>25</v>
      </c>
      <c r="G693" s="16" t="inlineStr">
        <is>
          <t>ABA-X322C</t>
        </is>
      </c>
      <c r="H693" s="16" t="inlineStr">
        <is>
          <t>イグニッションキーにキーホルダー等を装着していると、走行振動等により、イグニッションキーが”ＲＵＮ”位置以外に動いてしまうことがある。その場合、車両電源が断たれるため、エンジンが停止するとともに、ブレーキ補助やパワーステアリング等が機能せず、運転操作に支障をきたす。また、この状態で事故を起こした場合、エアバッグが展開しないことがあり、被害が拡大するおそれがある。</t>
        </is>
      </c>
      <c r="I693" s="16" t="inlineStr">
        <is>
          <t>全車両、イグニッションキーの穴の形状を確認し、以下の措置を行う。 外－２１０４実施済み車両で、長穴の場合、丸穴のイグニッションキーに交換して対策用のキーリングを装着する。 外－２１０４未実施車両で、長穴の場合、丸穴のイグニッションキーに交換して対策用のキーリングを装着する。丸穴の場合、対策用のキーリングを装着する。 また、オーナーズマニュアルに追補ステッカーを貼付する。</t>
        </is>
      </c>
    </row>
    <row r="694">
      <c r="A694" s="10" t="inlineStr">
        <is>
          <t>キャデラック</t>
        </is>
      </c>
      <c r="B694" s="10" t="inlineStr">
        <is>
          <t>CTSクーペ</t>
        </is>
      </c>
      <c r="C694" s="10" t="inlineStr">
        <is>
          <t>2015/01/08</t>
        </is>
      </c>
      <c r="D694" s="10" t="inlineStr">
        <is>
          <t>1221240</t>
        </is>
      </c>
      <c r="E694" s="10" t="inlineStr">
        <is>
          <t>前照灯</t>
        </is>
      </c>
      <c r="F694" s="11" t="n">
        <v>42</v>
      </c>
      <c r="G694" s="16" t="inlineStr">
        <is>
          <t>ABA-A1LL</t>
        </is>
      </c>
      <c r="H694" s="16" t="inlineStr">
        <is>
          <t>すれ違い用前照灯において、前照灯照射方向調節装置コントロールモジュールのプログラムが不適切なため、当該装置による自動車の乗車又は積載の状態に応じた照射方向が保安基準第３２条に抵触する。</t>
        </is>
      </c>
      <c r="I694" s="16" t="inlineStr">
        <is>
          <t>全車両、前照灯照射方向調節装置コントロールモジュールのプログラムを書き換える。</t>
        </is>
      </c>
    </row>
    <row r="695">
      <c r="A695" s="6" t="inlineStr">
        <is>
          <t>キャデラック</t>
        </is>
      </c>
      <c r="B695" s="6" t="inlineStr">
        <is>
          <t>CTSクーペ</t>
        </is>
      </c>
      <c r="C695" s="6" t="inlineStr">
        <is>
          <t>2014/10/30</t>
        </is>
      </c>
      <c r="D695" s="6" t="inlineStr">
        <is>
          <t>1221020</t>
        </is>
      </c>
      <c r="E695" s="6" t="inlineStr">
        <is>
          <t>ワイパー</t>
        </is>
      </c>
      <c r="F695" s="7" t="n">
        <v>92</v>
      </c>
      <c r="G695" s="16" t="inlineStr">
        <is>
          <t>ABA-A1LL</t>
        </is>
      </c>
      <c r="H695" s="16" t="inlineStr">
        <is>
          <t>ワイパーシステムにおいて、凍結などによりワイパーの動きが制限された状態で、ワイパーのスイッチを”ＯＮ”にしたままジャンプスタートを行うと、大電流が流れてワイパーモジュールが損傷することがある。そのため、最悪の場合、ワイパーが作動しなくなり視界を確保できないおそれがある。</t>
        </is>
      </c>
      <c r="I695" s="16" t="inlineStr">
        <is>
          <t>全車両、ワイパーモジュールを対策品に交換する。</t>
        </is>
      </c>
    </row>
    <row r="696">
      <c r="A696" s="10" t="inlineStr">
        <is>
          <t>キャデラック</t>
        </is>
      </c>
      <c r="B696" s="10" t="inlineStr">
        <is>
          <t>CTSクーペ</t>
        </is>
      </c>
      <c r="C696" s="10" t="inlineStr">
        <is>
          <t>2014/10/30</t>
        </is>
      </c>
      <c r="D696" s="10" t="inlineStr">
        <is>
          <t>1221030</t>
        </is>
      </c>
      <c r="E696" s="10" t="inlineStr">
        <is>
          <t>座席</t>
        </is>
      </c>
      <c r="F696" s="11" t="n">
        <v>400</v>
      </c>
      <c r="G696" s="16" t="inlineStr">
        <is>
          <t>ABA-A1LL</t>
        </is>
      </c>
      <c r="H696" s="16" t="inlineStr">
        <is>
          <t>運転者席及び助手席において、シートフレームの車体取り付け用ブラケットの溶接が不適切なものがある。そのため、当該ブラケットに大きな負荷がかかると、溶接部分が剥がれて座席が動き、乗員が怪我をするおそれがある。</t>
        </is>
      </c>
      <c r="I696" s="16" t="inlineStr">
        <is>
          <t>全車両、溶接状態を点検し、適切に溶接されていない場合は、シートフレームを良品に交換する。</t>
        </is>
      </c>
    </row>
    <row r="697">
      <c r="A697" s="6" t="inlineStr">
        <is>
          <t>キャデラック</t>
        </is>
      </c>
      <c r="B697" s="6" t="inlineStr">
        <is>
          <t>CTSクーペ</t>
        </is>
      </c>
      <c r="C697" s="6" t="inlineStr">
        <is>
          <t>2014/10/30</t>
        </is>
      </c>
      <c r="D697" s="6" t="inlineStr">
        <is>
          <t>1221040</t>
        </is>
      </c>
      <c r="E697" s="6" t="inlineStr">
        <is>
          <t>始動装置</t>
        </is>
      </c>
      <c r="F697" s="7" t="n">
        <v>25</v>
      </c>
      <c r="G697" s="16" t="inlineStr">
        <is>
          <t>ABA-X322C</t>
        </is>
      </c>
      <c r="H697" s="16" t="inlineStr">
        <is>
          <t>イグニッションキーにキーホルダー等を装着していると、走行振動等により、イグニッションキーが”ＲＵＮ”位置以外に動いてしまうことがある。その場合、車両電源が断たれるため、エンジンが停止するとともに、ブレーキ補助やパワーステアリング等が機能せず、運転操作に支障をきたす。また、この状態で事故を起こした場合、エアバッグが展開しないことがあり、被害が拡大するおそれがある。</t>
        </is>
      </c>
      <c r="I697" s="16" t="inlineStr">
        <is>
          <t>全車両、イグニッションキーに対策用のキーリングを装着する。 また、オーナーズマニュアルに追補ステッカーを貼付する。</t>
        </is>
      </c>
    </row>
    <row r="698">
      <c r="A698" s="10" t="inlineStr">
        <is>
          <t>キャデラック</t>
        </is>
      </c>
      <c r="B698" s="10" t="inlineStr">
        <is>
          <t>CTSクーペ</t>
        </is>
      </c>
      <c r="C698" s="10" t="inlineStr">
        <is>
          <t>2014/07/03</t>
        </is>
      </c>
      <c r="D698" s="10" t="inlineStr">
        <is>
          <t>1220620</t>
        </is>
      </c>
      <c r="E698" s="10" t="inlineStr">
        <is>
          <t>Ａ／Ｔ</t>
        </is>
      </c>
      <c r="F698" s="11" t="n">
        <v>354</v>
      </c>
      <c r="G698" s="16" t="inlineStr">
        <is>
          <t>ABA-A1LL</t>
        </is>
      </c>
      <c r="H698" s="16" t="inlineStr">
        <is>
          <t>オートマチックトランスミッションにおいて、適切にシフトケーブルが装着されていないため、使用過程で当該ケーブルが外れるものがある。その場合、シフト操作が正しく行われないため、車両が意図しない動きをしたり、駐車ブレーキの作動状態によっては、車両が勝手に動き出したりすることで事故を引き起こすおそれがある。</t>
        </is>
      </c>
      <c r="I698" s="16" t="inlineStr">
        <is>
          <t>全車両、当該ケーブルの装着状態を点検し、不適切な場合は、正しく装着する。</t>
        </is>
      </c>
    </row>
    <row r="699">
      <c r="A699" s="6" t="inlineStr">
        <is>
          <t>キャデラック</t>
        </is>
      </c>
      <c r="B699" s="6" t="inlineStr">
        <is>
          <t>CTSクーペ</t>
        </is>
      </c>
      <c r="C699" s="6" t="inlineStr">
        <is>
          <t>2011/05/25</t>
        </is>
      </c>
      <c r="D699" s="6" t="inlineStr">
        <is>
          <t>1217520</t>
        </is>
      </c>
      <c r="E699" s="6" t="inlineStr">
        <is>
          <t>緩衝アーム/ロッド</t>
        </is>
      </c>
      <c r="F699" s="7" t="n">
        <v>204</v>
      </c>
      <c r="G699" s="16" t="inlineStr">
        <is>
          <t>ABA-X322A, ABA-X322B</t>
        </is>
      </c>
      <c r="H699" s="16" t="inlineStr">
        <is>
          <t>リヤサスペンションのトーリンクにおいて、締め付けナットに潤滑用のコーティングを施したものを使用したため、使用過程において当該ナットが緩む場合がある。そのため、そのままの状態で使用を続けると、当該ナットの緩みが拡大し、最悪の場合トーリンクが外れ、車両の走行安定性を損なうおそれがある。</t>
        </is>
      </c>
      <c r="I699" s="16" t="inlineStr">
        <is>
          <t>全車両、締め付けナットの緩み及びトーリンクの損傷等の有無を点検のうえ以下の処置をする。 １．締め付けナットに緩みがなくトーリンクに損傷等がない場合は、トーリンクに付着している潤滑用のコーティングを取り除き、締め付けナットを新品に交換する。 ２．締め付けナットに緩みのある場合又はトーリンクに損傷等がある場合は、トーリンクを新品に交換する。</t>
        </is>
      </c>
    </row>
    <row r="700">
      <c r="A700" s="10" t="inlineStr">
        <is>
          <t>キャデラック</t>
        </is>
      </c>
      <c r="B700" s="10" t="inlineStr">
        <is>
          <t>CTSクーペ</t>
        </is>
      </c>
      <c r="C700" s="10" t="inlineStr">
        <is>
          <t>2010/06/22</t>
        </is>
      </c>
      <c r="D700" s="10" t="inlineStr">
        <is>
          <t>1216800</t>
        </is>
      </c>
      <c r="E700" s="10" t="inlineStr">
        <is>
          <t>ウオッシャー</t>
        </is>
      </c>
      <c r="F700" s="11" t="n">
        <v>637</v>
      </c>
      <c r="G700" s="16" t="inlineStr">
        <is>
          <t>ABA-X322A, ABA-X322B, ABA-X322V</t>
        </is>
      </c>
      <c r="H700" s="16" t="inlineStr">
        <is>
          <t>洗浄液の凍結防止用ヒータを制御する電子回路の保護機能が不十分であるため、プリント基板が過熱することがある。そのため、当該ヒータ内の洗浄液配管が溶損して、洗浄液が噴射されない場合があり、最悪の場合、火災が発生するおそれがある。</t>
        </is>
      </c>
      <c r="I700" s="16" t="inlineStr">
        <is>
          <t>全車両、洗浄液の凍結防止用ヒータ機能を取り外す。</t>
        </is>
      </c>
    </row>
    <row r="701">
      <c r="A701" s="6" t="inlineStr">
        <is>
          <t>キャデラック</t>
        </is>
      </c>
      <c r="B701" s="6" t="inlineStr">
        <is>
          <t>CTSクーペ</t>
        </is>
      </c>
      <c r="C701" s="6" t="inlineStr">
        <is>
          <t>2010/06/07</t>
        </is>
      </c>
      <c r="D701" s="6" t="inlineStr">
        <is>
          <t>1216720</t>
        </is>
      </c>
      <c r="E701" s="6" t="inlineStr">
        <is>
          <t>圧力制御伝達部</t>
        </is>
      </c>
      <c r="F701" s="7" t="n">
        <v>450</v>
      </c>
      <c r="G701" s="16" t="inlineStr">
        <is>
          <t>GH-AD32F, GH-AD32G, GH-AD33G, GH-AD33H</t>
        </is>
      </c>
      <c r="H701" s="16" t="inlineStr">
        <is>
          <t>フロントブレーキホースに備えられたスリーブの形状が不適切なため、融雪剤等がスリーブ内に堆積し、当該ホースの金属接続部が腐食することがある。そのままの状態で使用を続けると、腐食が進行し、ブレーキ操作時にブレーキ液が漏れ、最悪の場合、制動停止距離が長くなるおそれがある。</t>
        </is>
      </c>
      <c r="I701" s="16" t="inlineStr">
        <is>
          <t>全車両、ブレーキホースを対策品と交換する。</t>
        </is>
      </c>
    </row>
    <row r="702">
      <c r="A702" s="10" t="inlineStr">
        <is>
          <t>キャデラック</t>
        </is>
      </c>
      <c r="B702" s="10" t="inlineStr">
        <is>
          <t>CTSクーペ</t>
        </is>
      </c>
      <c r="C702" s="10" t="inlineStr">
        <is>
          <t>2009/01/09</t>
        </is>
      </c>
      <c r="D702" s="10" t="inlineStr">
        <is>
          <t>1215460</t>
        </is>
      </c>
      <c r="E702" s="10" t="inlineStr">
        <is>
          <t>エアバッグ</t>
        </is>
      </c>
      <c r="F702" s="11" t="n">
        <v>55</v>
      </c>
      <c r="G702" s="16" t="inlineStr">
        <is>
          <t>ABA-X322A, ABA-X322B</t>
        </is>
      </c>
      <c r="H702" s="16" t="inlineStr">
        <is>
          <t>エアバッグ装置の助手席乗員検知システムにおいて、助手席の乗員を検知するプログラムが不適切なため、当該乗員を検知できないことがある。そのため、助手席に乗車しているにもかかわらず、衝突時に助手席エアバッグが展開しないおそれがある。</t>
        </is>
      </c>
      <c r="I702" s="16" t="inlineStr">
        <is>
          <t>全車両、助手席乗員検知システムのプログラムを修正する。</t>
        </is>
      </c>
    </row>
    <row r="703">
      <c r="A703" s="6" t="inlineStr">
        <is>
          <t>キャデラック</t>
        </is>
      </c>
      <c r="B703" s="6" t="inlineStr">
        <is>
          <t>CTSクーペ</t>
        </is>
      </c>
      <c r="C703" s="6" t="inlineStr">
        <is>
          <t>2008/07/02</t>
        </is>
      </c>
      <c r="D703" s="6" t="inlineStr">
        <is>
          <t>1215020</t>
        </is>
      </c>
      <c r="E703" s="6" t="inlineStr">
        <is>
          <t>デフｧレンシャル</t>
        </is>
      </c>
      <c r="F703" s="7" t="n">
        <v>411</v>
      </c>
      <c r="G703" s="16" t="inlineStr">
        <is>
          <t>GH-AD32G, GH-AD33H</t>
        </is>
      </c>
      <c r="H703" s="16" t="inlineStr">
        <is>
          <t>デファレンシャルとプロペラシャフトの接続部のオイルシールの材質が不適切なため、当該オイルシールが損傷し、オイルが漏れることがある。そのため潤滑不良となり、最悪の場合、走行不能となるおそれがある。</t>
        </is>
      </c>
      <c r="I703" s="16" t="inlineStr">
        <is>
          <t>全車両、デファレンシャルとプロペラシャフトの接続部のピニオンフランジのロット番号を点検し、対象のものは当該オイルシールを良品と交換する。</t>
        </is>
      </c>
    </row>
    <row r="704">
      <c r="A704" s="10" t="inlineStr">
        <is>
          <t>キャデラック</t>
        </is>
      </c>
      <c r="B704" s="10" t="inlineStr">
        <is>
          <t>CTSクーペ</t>
        </is>
      </c>
      <c r="C704" s="10" t="inlineStr">
        <is>
          <t>2005/07/26</t>
        </is>
      </c>
      <c r="D704" s="10" t="inlineStr">
        <is>
          <t>2202870</t>
        </is>
      </c>
      <c r="E704" s="10" t="inlineStr">
        <is>
          <t>エアーバッグ</t>
        </is>
      </c>
      <c r="F704" s="11" t="n">
        <v>153</v>
      </c>
      <c r="G704" s="16" t="inlineStr">
        <is>
          <t>GH-AD32F, GH-AD33G</t>
        </is>
      </c>
      <c r="H704" s="16" t="inlineStr">
        <is>
          <t>エアバッグコントロールユニット内部のセンサーの加工が不適切なものがあるため、電気回路が短絡することがある。そのため、イグニッションスイッチを操作した際、突然エアバッグが展開するおそれがある。</t>
        </is>
      </c>
      <c r="I704" s="16" t="inlineStr">
        <is>
          <t>全車両、良品の当該センサーが組み込まれたエアバッグコントロールユニットと交換する。</t>
        </is>
      </c>
    </row>
    <row r="705">
      <c r="A705" s="6" t="inlineStr">
        <is>
          <t>キャデラック</t>
        </is>
      </c>
      <c r="B705" s="6" t="inlineStr">
        <is>
          <t>CTSクーペ</t>
        </is>
      </c>
      <c r="C705" s="6" t="inlineStr">
        <is>
          <t>2004/10/27</t>
        </is>
      </c>
      <c r="D705" s="6" t="inlineStr">
        <is>
          <t>1211710</t>
        </is>
      </c>
      <c r="E705" s="6" t="inlineStr">
        <is>
          <t>緩衝アーム/ロッド</t>
        </is>
      </c>
      <c r="F705" s="7" t="n">
        <v>38</v>
      </c>
      <c r="G705" s="16" t="inlineStr">
        <is>
          <t>GH-AD32F, GH-AD33G</t>
        </is>
      </c>
      <c r="H705" s="16" t="inlineStr">
        <is>
          <t>ナックルとコントロールアームを締結しているボールジョイントナットの材質が不適切 なため、走行中の振動等により当該ナットに緩みが生じることがある。そのため、異音が 発生し、そのまま使用を続けると、当該ナットが脱落し、最悪の場合、ボールジョイント が外れ、走行不能となるおそれがある。</t>
        </is>
      </c>
      <c r="I705" s="16" t="inlineStr">
        <is>
          <t>全車両、ボールジョイントナットを良品に交換する。尚、必要に応じ前部若しくは後部 ボールジョイント及びナックルを新品と交換する。</t>
        </is>
      </c>
    </row>
    <row r="706">
      <c r="A706" s="10" t="inlineStr">
        <is>
          <t>ランボルギーニ</t>
        </is>
      </c>
      <c r="B706" s="10" t="inlineStr">
        <is>
          <t>ムルシエラゴ</t>
        </is>
      </c>
      <c r="C706" s="10" t="inlineStr">
        <is>
          <t>2013/12/04</t>
        </is>
      </c>
      <c r="D706" s="10" t="inlineStr">
        <is>
          <t>1219840</t>
        </is>
      </c>
      <c r="E706" s="10" t="inlineStr">
        <is>
          <t>ドラム/ディスク</t>
        </is>
      </c>
      <c r="F706" s="11" t="n">
        <v>156</v>
      </c>
      <c r="G706" s="16" t="inlineStr">
        <is>
          <t>GH-BC10E</t>
        </is>
      </c>
      <c r="H706" s="16" t="inlineStr">
        <is>
          <t>前後輪ブレーキ用セラミック製ディスクローター装着車両において、ディスクローターをベルハウジングに取付けるためのボルトの材質が不適切なため、塩分濃度が高い環境下で使用をした場合に、当該ボルトが腐食、破断し、走行中に異音及び振動が発生する事がある。</t>
        </is>
      </c>
      <c r="I706" s="16" t="inlineStr">
        <is>
          <t>全車両、当該ボルトを対策品と交換する。</t>
        </is>
      </c>
    </row>
    <row r="707">
      <c r="A707" s="6" t="inlineStr">
        <is>
          <t>ランボルギーニ</t>
        </is>
      </c>
      <c r="B707" s="6" t="inlineStr">
        <is>
          <t>ムルシエラゴ</t>
        </is>
      </c>
      <c r="C707" s="6" t="inlineStr">
        <is>
          <t>2004/02/05</t>
        </is>
      </c>
      <c r="D707" s="6" t="inlineStr">
        <is>
          <t>1210810</t>
        </is>
      </c>
      <c r="E707" s="6" t="inlineStr">
        <is>
          <t>ハンドル</t>
        </is>
      </c>
      <c r="F707" s="7" t="n">
        <v>43</v>
      </c>
      <c r="G707" s="16" t="inlineStr">
        <is>
          <t>GH-BC10E</t>
        </is>
      </c>
      <c r="H707" s="16" t="inlineStr">
        <is>
          <t>ステアリングシャフトのユニバーサルジョイント取付ボルトの締め付けが不十分なため、 走行時の振動等により当該ボルトが緩むことがある。そのため、ジョイント部にガタが生 じ、最悪の場合、ステアリングシャフトが外れてかじ取り操作が出来なくなるおそれがあ る。</t>
        </is>
      </c>
      <c r="I707" s="16" t="inlineStr">
        <is>
          <t>全車両、当該ボルトを規定トルクで締め付ける。</t>
        </is>
      </c>
    </row>
    <row r="708">
      <c r="A708" s="10" t="inlineStr">
        <is>
          <t>マツダ</t>
        </is>
      </c>
      <c r="B708" s="10" t="inlineStr">
        <is>
          <t>ロードスタークーペ</t>
        </is>
      </c>
      <c r="C708" s="10" t="inlineStr">
        <is>
          <t>2025/09/25</t>
        </is>
      </c>
      <c r="D708" s="10" t="inlineStr">
        <is>
          <t>1157200</t>
        </is>
      </c>
      <c r="E708" s="10" t="inlineStr">
        <is>
          <t>燃料ホース/パイプ</t>
        </is>
      </c>
      <c r="F708" s="11" t="n">
        <v>18491</v>
      </c>
      <c r="G708" s="16" t="inlineStr">
        <is>
          <t>DBA-ND5RC</t>
        </is>
      </c>
      <c r="H708" s="16" t="inlineStr">
        <is>
          <t>フューエルパイプにおいて、ブラケットによる保持力の管理値が不適切なため、保持力が低いものがある。そのため、サーキット走行等でエンジン高回転域を繰り返し使用すると、振動によりフューエルパイプが共振して亀裂が生じ、そのまま使用を続けると燃料が漏れてエンジンが停止し、再始動できないおそれがある。最悪の場合、火災に至るおそれがある。</t>
        </is>
      </c>
      <c r="I708" s="16" t="inlineStr">
        <is>
          <t>全車両、フューエルパイプを対策品に交換する。なお、交換部品の準備に時間を要することから、準備ができ次第、改めて案内する。</t>
        </is>
      </c>
    </row>
    <row r="709">
      <c r="A709" s="6" t="inlineStr">
        <is>
          <t>マツダ</t>
        </is>
      </c>
      <c r="B709" s="6" t="inlineStr">
        <is>
          <t>ロードスタークーペ</t>
        </is>
      </c>
      <c r="C709" s="6" t="inlineStr">
        <is>
          <t>2024/01/26</t>
        </is>
      </c>
      <c r="D709" s="6" t="inlineStr">
        <is>
          <t>1154360</t>
        </is>
      </c>
      <c r="E709" s="6" t="inlineStr">
        <is>
          <t>燃料ポンプ</t>
        </is>
      </c>
      <c r="F709" s="7" t="n">
        <v>146777</v>
      </c>
      <c r="G709" s="16" t="inlineStr">
        <is>
          <t>5BA-ND5RC, 5BA-NDERC, DBA-ND5RC, DBA-NDERC</t>
        </is>
      </c>
      <c r="H709" s="16" t="inlineStr">
        <is>
          <t>ガソリンエンジン車の低圧燃料ポンプのインペラ（樹脂製羽根車）において、成形条件が不適切なため、樹脂密度が低くなって、燃料により膨潤して変形することがある。そのため、インペラがポンプケースと接触して低圧燃料ポンプが作動不良となり、最悪の場合、走行中エンストに至るおそれがある。</t>
        </is>
      </c>
      <c r="I709" s="16" t="inlineStr">
        <is>
          <t>全車両、低圧燃料ポンプを対策品に交換する。なお、修理部品の準備に時間を要することから、部品の準備ができ次第、改めて案内する。</t>
        </is>
      </c>
    </row>
    <row r="710">
      <c r="A710" s="10" t="inlineStr">
        <is>
          <t>マツダ</t>
        </is>
      </c>
      <c r="B710" s="10" t="inlineStr">
        <is>
          <t>ロードスタークーペ</t>
        </is>
      </c>
      <c r="C710" s="10" t="inlineStr">
        <is>
          <t>2021/11/12</t>
        </is>
      </c>
      <c r="D710" s="10" t="inlineStr">
        <is>
          <t>1150430</t>
        </is>
      </c>
      <c r="E710" s="10" t="inlineStr">
        <is>
          <t>燃料ポンプ</t>
        </is>
      </c>
      <c r="F710" s="11" t="n">
        <v>42505</v>
      </c>
      <c r="G710" s="16" t="inlineStr">
        <is>
          <t>5BA-ND5RC, 5BA-NDERC, DBA-ND5RC, DBA-NDERC</t>
        </is>
      </c>
      <c r="H710" s="16" t="inlineStr">
        <is>
          <t>ガソリンエンジン車の低圧燃料ポンプのインペラ（樹脂製羽根車）において、成形条件が不適切なため、樹脂密度が低くなって、燃料により膨潤して変形することがある。そのため、インペラがポンプケースと接触して低圧燃料ポンプが作動不良となり、最悪の場合、走行中エンストに至るおそれがある。</t>
        </is>
      </c>
      <c r="I710" s="16" t="inlineStr">
        <is>
          <t>全車両、低圧燃料ポンプを対策品に交換する。なお、修理部品の準備に時間を要するため、部品の準備ができ次第、使用者に改めて修理入庫を通知する。</t>
        </is>
      </c>
    </row>
    <row r="711">
      <c r="A711" s="6" t="inlineStr">
        <is>
          <t>マツダ</t>
        </is>
      </c>
      <c r="B711" s="6" t="inlineStr">
        <is>
          <t>ロードスタークーペ</t>
        </is>
      </c>
      <c r="C711" s="6" t="inlineStr">
        <is>
          <t>2019/06/27</t>
        </is>
      </c>
      <c r="D711" s="6" t="inlineStr">
        <is>
          <t>1145180</t>
        </is>
      </c>
      <c r="E711" s="6" t="inlineStr">
        <is>
          <t>車体</t>
        </is>
      </c>
      <c r="F711" s="7" t="n">
        <v>1231</v>
      </c>
      <c r="G711" s="16" t="inlineStr">
        <is>
          <t>DBA-ND5RC</t>
        </is>
      </c>
      <c r="H711" s="16" t="inlineStr">
        <is>
          <t>アンダーカバーにおいて、ブラケットとの接合治具の管理が不適切なため、接合強度が不足しているものがある。そのため、走行中の大きな振動や融雪剤による腐食で接合部が剥がれて異音が発生し、最悪の場合、ブラケットが脱落して他の交通の妨げとなるおそれがある。</t>
        </is>
      </c>
      <c r="I711" s="16" t="inlineStr">
        <is>
          <t>全車両、アンダーカバーを良品と交換する。</t>
        </is>
      </c>
    </row>
    <row r="712">
      <c r="A712" s="10" t="inlineStr">
        <is>
          <t>マツダ</t>
        </is>
      </c>
      <c r="B712" s="10" t="inlineStr">
        <is>
          <t>ロードスタークーペ</t>
        </is>
      </c>
      <c r="C712" s="10" t="inlineStr">
        <is>
          <t>2019/01/31</t>
        </is>
      </c>
      <c r="D712" s="10" t="inlineStr">
        <is>
          <t>1144240</t>
        </is>
      </c>
      <c r="E712" s="10" t="inlineStr">
        <is>
          <t>コンピュータ(動力伝</t>
        </is>
      </c>
      <c r="F712" s="11" t="n">
        <v>8607</v>
      </c>
      <c r="G712" s="16" t="inlineStr">
        <is>
          <t>5BA-ND5RC, 5BA-NDERC, DBA-ND5RC, DBA-NDERC</t>
        </is>
      </c>
      <c r="H712" s="16" t="inlineStr">
        <is>
          <t>自動変速機搭載車のトランスミッション制御コンピュータにおいて、クラッチ制御プログラムが不適切なため、Ｄレンジ（マニュアルモード含む）で走行中にレンジ信号ノイズを検出した場合に、意図しないクラッチ制御が作動することがある。そのため、減速感を伴うショックが発生し、最悪の場合、走行安定性を損なうおそれがある。</t>
        </is>
      </c>
      <c r="I712" s="16" t="inlineStr">
        <is>
          <t>全車両、トランスミッション制御コンピュータのクラッチ制御プログラムを対策プログラムに修正する。</t>
        </is>
      </c>
    </row>
    <row r="713">
      <c r="A713" s="6" t="inlineStr">
        <is>
          <t>マツダ</t>
        </is>
      </c>
      <c r="B713" s="6" t="inlineStr">
        <is>
          <t>ロードスタークーペ</t>
        </is>
      </c>
      <c r="C713" s="6" t="inlineStr">
        <is>
          <t>2018/07/05</t>
        </is>
      </c>
      <c r="D713" s="6" t="inlineStr">
        <is>
          <t>1142890</t>
        </is>
      </c>
      <c r="E713" s="6" t="inlineStr">
        <is>
          <t>コンピュータ(エンジ</t>
        </is>
      </c>
      <c r="F713" s="7" t="n">
        <v>15105</v>
      </c>
      <c r="G713" s="16" t="inlineStr">
        <is>
          <t>DBA-ND5RC, DBA-NDERC</t>
        </is>
      </c>
      <c r="H713" s="16" t="inlineStr">
        <is>
          <t>減速エネルギー回生システム（ｉ－ＥＬＯＯＰ）を搭載した車両において、ＤＣ－ＤＣコンバータの制御プログラムが不適切なため、電気回路が故障した場合にｉ－ＥＬＯＯＰ警告灯点灯およびｉ－ｓｔｏｐ警告灯が点滅するとともに、通電停止のためのバイパスモードが作動するが、プッシュボタンスタートを押して電源ポジションをＯＦＦにした際、解除することがある。そのため、そのまま使用を続けると、ＤＣ－ＤＣコンバータ内部の電気回路がショートし、充電不良となりバッテリが上がり、エンジンが停止するおそれがある。または、最悪の場合、火災に至るおそれがある。</t>
        </is>
      </c>
      <c r="I713" s="16" t="inlineStr">
        <is>
          <t>全車両、エンジン制御コンピュータを点検し、点検の結果、ＤＣ－ＤＣコンバータに異常がある場合はＤＣ－ＤＣコンバータを新品と交換し、エンジン制御コンピュータを対策プログラムに書き換える。異常がない場合は、ＤＣ－ＤＣコンバータおよびエンジン制御コンピュータを対策プログラムに書き換える。</t>
        </is>
      </c>
    </row>
    <row r="714">
      <c r="A714" s="10" t="inlineStr">
        <is>
          <t>マツダ</t>
        </is>
      </c>
      <c r="B714" s="10" t="inlineStr">
        <is>
          <t>ロードスタークーペ</t>
        </is>
      </c>
      <c r="C714" s="10" t="inlineStr">
        <is>
          <t>2016/04/07</t>
        </is>
      </c>
      <c r="D714" s="10" t="inlineStr">
        <is>
          <t>1137950</t>
        </is>
      </c>
      <c r="E714" s="10" t="inlineStr">
        <is>
          <t>コンピュータ</t>
        </is>
      </c>
      <c r="F714" s="11" t="n">
        <v>1073</v>
      </c>
      <c r="G714" s="16" t="inlineStr">
        <is>
          <t>DBA-ND5RC</t>
        </is>
      </c>
      <c r="H714" s="16" t="inlineStr">
        <is>
          <t>ＤＣ－ＤＣコンバータにおいて、部品の検査指示が不適切なため、過大な電圧をかけ、内部基板がダメージを負ったものがある。そのため、そのまま使用を続けると、コンバータ内部がショートし、充電不良となり、警告灯等が点灯し、最悪の場合、火災に至るおそれがある。</t>
        </is>
      </c>
      <c r="I714" s="16" t="inlineStr">
        <is>
          <t>全車両、ＤＣ－ＤＣコンバータを良品に交換する。</t>
        </is>
      </c>
    </row>
    <row r="715">
      <c r="A715" s="6" t="inlineStr">
        <is>
          <t>マツダ</t>
        </is>
      </c>
      <c r="B715" s="6" t="inlineStr">
        <is>
          <t>ロードスタークーペ</t>
        </is>
      </c>
      <c r="C715" s="6" t="inlineStr">
        <is>
          <t>2006/04/06</t>
        </is>
      </c>
      <c r="D715" s="6" t="inlineStr">
        <is>
          <t>2103160</t>
        </is>
      </c>
      <c r="E715" s="6" t="inlineStr">
        <is>
          <t>エアーバッグ</t>
        </is>
      </c>
      <c r="F715" s="7" t="n">
        <v>618</v>
      </c>
      <c r="G715" s="16" t="inlineStr">
        <is>
          <t>CBA-NCEC</t>
        </is>
      </c>
      <c r="H715" s="16" t="inlineStr">
        <is>
          <t>ホーンスイッチをステアリングに締結しているボルトの強度が不足しているものがある。そのため、極低温下でエアバッグが展開した際、その圧力により当該ボルトが破断し、ホーンスイッチがステアリングから飛び出し、最悪の場合、乗員に危害を与えるおそれがある。</t>
        </is>
      </c>
      <c r="I715" s="16" t="inlineStr">
        <is>
          <t>全車両、ホーンスイッチとエアバッグを対策品に交換する。</t>
        </is>
      </c>
    </row>
    <row r="716">
      <c r="A716" s="10" t="inlineStr">
        <is>
          <t>マツダ</t>
        </is>
      </c>
      <c r="B716" s="10" t="inlineStr">
        <is>
          <t>ロードスタークーペ</t>
        </is>
      </c>
      <c r="C716" s="10" t="inlineStr">
        <is>
          <t>2003/05/29</t>
        </is>
      </c>
      <c r="D716" s="10" t="inlineStr">
        <is>
          <t>1109451</t>
        </is>
      </c>
      <c r="E716" s="10" t="inlineStr">
        <is>
          <t>その他(保安灯火)</t>
        </is>
      </c>
      <c r="F716" s="11" t="n">
        <v>78505</v>
      </c>
      <c r="G716" s="16" t="inlineStr">
        <is>
          <t>GF-NB6C, GF-NB8C, GH-NB6C, GH-NB8C</t>
        </is>
      </c>
      <c r="H716" s="16" t="inlineStr">
        <is>
          <t>①フロント・フォグランプ装備車両において、当該ランプのソケットホルダーの固定構造 が不適切なため、バルブの点灯・消灯により、固定部分が膨張・収縮を繰り返し、ソケッ トホルダーがバルブとともにランプ本体から脱落して、周辺の樹脂製部品を溶損させ、最 悪の場合、火災に至るおそれがある。</t>
        </is>
      </c>
      <c r="I716" s="16" t="inlineStr">
        <is>
          <t>①全車両、ソケットホルダーとフォグランプ本体をスプリングで固定する。</t>
        </is>
      </c>
    </row>
    <row r="717">
      <c r="A717" s="6" t="inlineStr">
        <is>
          <t>サーブ</t>
        </is>
      </c>
      <c r="B717" s="6" t="inlineStr">
        <is>
          <t>900カブリオレ</t>
        </is>
      </c>
      <c r="C717" s="6" t="inlineStr">
        <is>
          <t>2003/05/08</t>
        </is>
      </c>
      <c r="D717" s="6" t="inlineStr">
        <is>
          <t>1210190</t>
        </is>
      </c>
      <c r="E717" s="6" t="inlineStr">
        <is>
          <t>エアバッグ</t>
        </is>
      </c>
      <c r="F717" s="7" t="n">
        <v>1160</v>
      </c>
      <c r="G717" s="16" t="inlineStr">
        <is>
          <t>E-DB204I, E-DB204L, E-DB234I, E-DB234IK, E-DB258I</t>
        </is>
      </c>
      <c r="H717" s="16" t="inlineStr">
        <is>
          <t>運転者席及び助手席のエアバッグにおいて、制御用モジュールのコンデンサーの耐熱性が 不足しているものがあるため、そのままの状態で使用を続けると、当該コンデンサーから 液漏れが発生することがあり、最悪の場合、回路が短絡して突然エアバッグが展開すると ともにシートベルトプリテンショナーが作動し、運転操作が妨げられるおそれがある。</t>
        </is>
      </c>
      <c r="I717" s="16" t="inlineStr">
        <is>
          <t>全車両、エアバッグ制御用モジュールを良品と交換する。</t>
        </is>
      </c>
    </row>
    <row r="718">
      <c r="A718" s="10" t="inlineStr">
        <is>
          <t>サーブ</t>
        </is>
      </c>
      <c r="B718" s="10" t="inlineStr">
        <is>
          <t>900カブリオレ</t>
        </is>
      </c>
      <c r="C718" s="10" t="inlineStr">
        <is>
          <t>2001/10/16</t>
        </is>
      </c>
      <c r="D718" s="10" t="inlineStr">
        <is>
          <t>2201900</t>
        </is>
      </c>
      <c r="E718" s="10" t="inlineStr">
        <is>
          <t>エアバッグ</t>
        </is>
      </c>
      <c r="F718" s="11" t="n">
        <v>1196</v>
      </c>
      <c r="G718" s="16" t="inlineStr">
        <is>
          <t>E-DB204I, E-DB204K, E-DB204L, E-DB234I, E-DB234K</t>
        </is>
      </c>
      <c r="H718" s="16" t="inlineStr">
        <is>
          <t>助手席のエアバックにおいて、ユニット内のアースが不適切なため、湿度が低いときに、 静電気が帯電し、そのままの状態で使用を続けると、エアバッグユニット内で放電が起り 、最悪の場合、当該エアバックが誤って展開するおそれがある。</t>
        </is>
      </c>
      <c r="I718" s="16" t="inlineStr">
        <is>
          <t>全車両、アースケーブルを取り付ける。</t>
        </is>
      </c>
    </row>
    <row r="719">
      <c r="A719" s="6" t="inlineStr">
        <is>
          <t>サーブ</t>
        </is>
      </c>
      <c r="B719" s="6" t="inlineStr">
        <is>
          <t>900カブリオレ</t>
        </is>
      </c>
      <c r="C719" s="6" t="inlineStr">
        <is>
          <t>2000/01/20</t>
        </is>
      </c>
      <c r="D719" s="6" t="inlineStr">
        <is>
          <t>1207780</t>
        </is>
      </c>
      <c r="E719" s="6" t="inlineStr">
        <is>
          <t>シートベルト</t>
        </is>
      </c>
      <c r="F719" s="7" t="n">
        <v>205</v>
      </c>
      <c r="G719" s="16" t="inlineStr">
        <is>
          <t>E-DB204L, E-DB234I</t>
        </is>
      </c>
      <c r="H719" s="16" t="inlineStr">
        <is>
          <t>コンバーチブル車両の座席ベルトにおいて、肩ベルトガイドの形状が不適切なため、そ のままの状態で使用を続けると、当該座席ベルトが肩ベルトガイドとベルト巻取装置間で ねじれ、最悪の場合、当該座席ベルトを引き出せなくなるおそれがある。</t>
        </is>
      </c>
      <c r="I719" s="16" t="inlineStr">
        <is>
          <t>全車両、肩ベルトガイドにねじれ防止用アダプタを取付ける。なお、座席ベルトがねじ れているものは修正する。</t>
        </is>
      </c>
    </row>
    <row r="720">
      <c r="A720" s="10" t="inlineStr">
        <is>
          <t>サーブ</t>
        </is>
      </c>
      <c r="B720" s="10" t="inlineStr">
        <is>
          <t>900カブリオレ</t>
        </is>
      </c>
      <c r="C720" s="10" t="inlineStr">
        <is>
          <t>2000/01/20</t>
        </is>
      </c>
      <c r="D720" s="10" t="inlineStr">
        <is>
          <t>1207791</t>
        </is>
      </c>
      <c r="E720" s="10" t="inlineStr">
        <is>
          <t>エンジン本体</t>
        </is>
      </c>
      <c r="F720" s="11" t="n">
        <v>119</v>
      </c>
      <c r="G720" s="16" t="inlineStr">
        <is>
          <t>E-DB258I</t>
        </is>
      </c>
      <c r="H720" s="16" t="inlineStr">
        <is>
          <t>原動機において、タイミングベルトのベルトテンショナのブラケット固定用ボルトの強 度が不足しているため、そのままの状態で使用を続けると、ベルトテンショナが偏芯し、 タイミングベルトが損傷又はカムスプロケットが破損し、最悪の場合、ベルトが外れて原 動機が停止するおそれがある。</t>
        </is>
      </c>
      <c r="I720" s="16" t="inlineStr">
        <is>
          <t>全車両、当該ベルトテンショナを対策品と交換し、カムスプロケット及びタイミングベ ルトは新品と交換する。</t>
        </is>
      </c>
    </row>
    <row r="721">
      <c r="A721" s="6" t="inlineStr">
        <is>
          <t>サーブ</t>
        </is>
      </c>
      <c r="B721" s="6" t="inlineStr">
        <is>
          <t>900カブリオレ</t>
        </is>
      </c>
      <c r="C721" s="6" t="inlineStr">
        <is>
          <t>2000/01/20</t>
        </is>
      </c>
      <c r="D721" s="6" t="inlineStr">
        <is>
          <t>1207792</t>
        </is>
      </c>
      <c r="E721" s="6" t="inlineStr">
        <is>
          <t>冷却装置</t>
        </is>
      </c>
      <c r="F721" s="7" t="n">
        <v>119</v>
      </c>
      <c r="G721" s="16" t="inlineStr">
        <is>
          <t>E-DB258I</t>
        </is>
      </c>
      <c r="H721" s="16" t="inlineStr">
        <is>
          <t>原動機のウォータポンプのベアリングの一部に加工不良のものがあり、そのままの状態 で使用を続けると、当該ベアリングのシールが損傷し、最悪の場合、冷却水が漏れオーバ ーヒートに至るおそれがある。</t>
        </is>
      </c>
      <c r="I721" s="16" t="inlineStr">
        <is>
          <t>全車両、当該ウォータポンプを対策品と交換する。</t>
        </is>
      </c>
    </row>
    <row r="722">
      <c r="A722" s="10" t="inlineStr">
        <is>
          <t>サーブ</t>
        </is>
      </c>
      <c r="B722" s="10" t="inlineStr">
        <is>
          <t>900カブリオレ</t>
        </is>
      </c>
      <c r="C722" s="10" t="inlineStr">
        <is>
          <t>1999/08/17</t>
        </is>
      </c>
      <c r="D722" s="10" t="inlineStr">
        <is>
          <t>1207510</t>
        </is>
      </c>
      <c r="E722" s="10" t="inlineStr">
        <is>
          <t>配線</t>
        </is>
      </c>
      <c r="F722" s="11" t="n">
        <v>2276</v>
      </c>
      <c r="G722" s="16" t="inlineStr">
        <is>
          <t>E-DB204I, E-DB204L, E-DB204LK, E-DB206I, E-DB234I, E-DB234IK</t>
        </is>
      </c>
      <c r="H722" s="16" t="inlineStr">
        <is>
          <t>エンジンルーム内の電気配線の取り回しが不適切なため、防音・断熱材を留めているボル トに干渉し、そのままの状態で使用を続けると、当該電気配線の被覆が損傷し、最悪の場 合、当該電気配線が短絡してヒューズが溶断し、原動機が停止するおそれがある。</t>
        </is>
      </c>
      <c r="I722" s="16" t="inlineStr">
        <is>
          <t>全車両、当該電気配線を樹脂製保持具で固定する。また、電気配線が損傷しているものは 修正する。</t>
        </is>
      </c>
    </row>
    <row r="723">
      <c r="A723" s="6" t="inlineStr">
        <is>
          <t>サーブ</t>
        </is>
      </c>
      <c r="B723" s="6" t="inlineStr">
        <is>
          <t>900カブリオレ</t>
        </is>
      </c>
      <c r="C723" s="6" t="inlineStr">
        <is>
          <t>1997/12/17</t>
        </is>
      </c>
      <c r="D723" s="6" t="inlineStr">
        <is>
          <t>1206660</t>
        </is>
      </c>
      <c r="E723" s="6" t="inlineStr">
        <is>
          <t>その他(その他)</t>
        </is>
      </c>
      <c r="F723" s="7" t="n">
        <v>1975</v>
      </c>
      <c r="G723" s="16" t="inlineStr">
        <is>
          <t>E-AB202S, E-AB202SK, E-AB20S, E-AB20SK</t>
        </is>
      </c>
      <c r="H723" s="16" t="inlineStr">
        <is>
          <t>音響機器のオーディオ本体の配線基盤において、当該基盤の製造工程が不適切なため、コ ンデンサが損傷しているものがあり、そのままの状態で使用を続けると、当該コンデンサ の端子間が短絡して、スピーカーに過大な電流が流れ、最悪の場合、火災にいたるおそれ がある。</t>
        </is>
      </c>
      <c r="I723" s="16" t="inlineStr">
        <is>
          <t>全車両、オーディオ本体を良品と交換する。 暫定措置として、改善措置対策が完了するまでの間、オーディオの使用中止等の周知をす る。</t>
        </is>
      </c>
    </row>
    <row r="724">
      <c r="A724" s="10" t="inlineStr">
        <is>
          <t>サーブ</t>
        </is>
      </c>
      <c r="B724" s="10" t="inlineStr">
        <is>
          <t>900カブリオレ</t>
        </is>
      </c>
      <c r="C724" s="10" t="inlineStr">
        <is>
          <t>1997/11/20</t>
        </is>
      </c>
      <c r="D724" s="10" t="inlineStr">
        <is>
          <t>1206580</t>
        </is>
      </c>
      <c r="E724" s="10" t="inlineStr">
        <is>
          <t>エンジン一般</t>
        </is>
      </c>
      <c r="F724" s="11" t="n">
        <v>2548</v>
      </c>
      <c r="G724" s="16" t="inlineStr">
        <is>
          <t>E-DB204I, E-DB204L, E-DB204LK, E-DB234I, E-DB234IK</t>
        </is>
      </c>
      <c r="H724" s="16" t="inlineStr">
        <is>
          <t>原動機の回転数を制御するスロットルレバーのブッシュ（穴の内側にはめ込む円筒形の軸 受）の表面処理が不適切なため、そのままに状態で使用を続けると、当該ブッシュが腐食 し、円滑なスロットルの動きが妨げられ、最悪の場合、エンジン回転が下がらないおそれ がある。</t>
        </is>
      </c>
      <c r="I724" s="16" t="inlineStr">
        <is>
          <t>全車両、当該ブッシュ及びスピンドルを対策品と交換する。</t>
        </is>
      </c>
    </row>
    <row r="725">
      <c r="A725" s="6" t="inlineStr">
        <is>
          <t>サーブ</t>
        </is>
      </c>
      <c r="B725" s="6" t="inlineStr">
        <is>
          <t>900カブリオレ</t>
        </is>
      </c>
      <c r="C725" s="6" t="inlineStr">
        <is>
          <t>1996/05/14</t>
        </is>
      </c>
      <c r="D725" s="6" t="inlineStr">
        <is>
          <t>1205961</t>
        </is>
      </c>
      <c r="E725" s="6" t="inlineStr">
        <is>
          <t>エンジン本体</t>
        </is>
      </c>
      <c r="F725" s="7" t="n">
        <v>2171</v>
      </c>
      <c r="G725" s="16" t="inlineStr">
        <is>
          <t>E-DB204I, E-DB204L, E-DB206I, E-DB234I, E-DB234IK</t>
        </is>
      </c>
      <c r="H725" s="16" t="inlineStr">
        <is>
          <t>原動機のウォーターポンププーリについて、溶接方式のプーリに強度不足のものがあり 、そのままの状態で使用を続けると溶接部に亀裂が発生し、最悪の場合、原動機が停止す るおそれがある。</t>
        </is>
      </c>
      <c r="I725" s="16" t="inlineStr">
        <is>
          <t>全車両、当該プーリを点検し、該当するプーリを使用しているものは対策品と交換する 。</t>
        </is>
      </c>
    </row>
    <row r="726">
      <c r="A726" s="10" t="inlineStr">
        <is>
          <t>サーブ</t>
        </is>
      </c>
      <c r="B726" s="10" t="inlineStr">
        <is>
          <t>900カブリオレ</t>
        </is>
      </c>
      <c r="C726" s="10" t="inlineStr">
        <is>
          <t>1996/05/14</t>
        </is>
      </c>
      <c r="D726" s="10" t="inlineStr">
        <is>
          <t>1205962</t>
        </is>
      </c>
      <c r="E726" s="10" t="inlineStr">
        <is>
          <t>かじ取リンク機構</t>
        </is>
      </c>
      <c r="F726" s="11" t="n">
        <v>184</v>
      </c>
      <c r="G726" s="16" t="inlineStr">
        <is>
          <t>E-DB234IK</t>
        </is>
      </c>
      <c r="H726" s="16" t="inlineStr">
        <is>
          <t>ステアリングコラムに正しく組み付けられていないものがあり、そのままの状態で使用 を続けるとステアリングコラム取付部に亀裂が発生し、最悪の場合、ハンドル操作が困難 になるおそれがある。</t>
        </is>
      </c>
      <c r="I726" s="16" t="inlineStr">
        <is>
          <t>全車両、ステアリングコラムを点検し、正しく組み付けられていないものは良品と交換 する。</t>
        </is>
      </c>
    </row>
    <row r="727">
      <c r="A727" s="6" t="inlineStr">
        <is>
          <t>サーブ</t>
        </is>
      </c>
      <c r="B727" s="6" t="inlineStr">
        <is>
          <t>900カブリオレ</t>
        </is>
      </c>
      <c r="C727" s="6" t="inlineStr">
        <is>
          <t>1995/08/03</t>
        </is>
      </c>
      <c r="D727" s="6" t="inlineStr">
        <is>
          <t>1205690</t>
        </is>
      </c>
      <c r="E727" s="6" t="inlineStr">
        <is>
          <t>Ｍ／Ｔ</t>
        </is>
      </c>
      <c r="F727" s="7" t="n">
        <v>34</v>
      </c>
      <c r="G727" s="16" t="inlineStr">
        <is>
          <t>E-DB204I, E-DB204L, E-DB206I</t>
        </is>
      </c>
      <c r="H727" s="16" t="inlineStr">
        <is>
          <t>手動変速機とシフトレバーを連結するリンケージ（連接棒）の位置調整が不適切なもの があり、シフトレバーを後退の位置にしても、ギヤが十分に噛み合わず、後退できないお それがある。</t>
        </is>
      </c>
      <c r="I727" s="16" t="inlineStr">
        <is>
          <t>全車両、当該リンケージを正しい位置に調整する。</t>
        </is>
      </c>
    </row>
    <row r="728">
      <c r="A728" s="10" t="inlineStr">
        <is>
          <t>サーブ</t>
        </is>
      </c>
      <c r="B728" s="10" t="inlineStr">
        <is>
          <t>900カブリオレ</t>
        </is>
      </c>
      <c r="C728" s="10" t="inlineStr">
        <is>
          <t>1995/03/23</t>
        </is>
      </c>
      <c r="D728" s="10" t="inlineStr">
        <is>
          <t>1205540</t>
        </is>
      </c>
      <c r="E728" s="10" t="inlineStr">
        <is>
          <t>座席</t>
        </is>
      </c>
      <c r="F728" s="11" t="n">
        <v>580</v>
      </c>
      <c r="G728" s="16" t="inlineStr">
        <is>
          <t>E-DB204I, E-DB206I, E-DB234I, E-DB258I</t>
        </is>
      </c>
      <c r="H728" s="16" t="inlineStr">
        <is>
          <t>運転者席及び助手席のシートバックフレーム（座席の背もたれの内部にある鉄製の骨組 み）とリクライニング装置の取付け部に溶接されていないものがあるため、取付け部に過 大な力が加わると、当該座席の背もたれが倒れるおそれがある。</t>
        </is>
      </c>
      <c r="I728" s="16" t="inlineStr">
        <is>
          <t>全車両、当該座席を点検し、シートバックフレームとリクライニング装置の取付け部が 溶接されていないものは、座席の骨組みを良品と交換する。</t>
        </is>
      </c>
    </row>
    <row r="729">
      <c r="A729" s="6" t="inlineStr">
        <is>
          <t>サーブ</t>
        </is>
      </c>
      <c r="B729" s="6" t="inlineStr">
        <is>
          <t>900カブリオレ</t>
        </is>
      </c>
      <c r="C729" s="6" t="inlineStr">
        <is>
          <t>1994/10/20</t>
        </is>
      </c>
      <c r="D729" s="6" t="inlineStr">
        <is>
          <t>1205351</t>
        </is>
      </c>
      <c r="E729" s="6" t="inlineStr">
        <is>
          <t>座席</t>
        </is>
      </c>
      <c r="F729" s="7" t="n">
        <v>388</v>
      </c>
      <c r="G729" s="16" t="inlineStr">
        <is>
          <t>E-DB206I, E-DB234I, E-DB258I</t>
        </is>
      </c>
      <c r="H729" s="16" t="inlineStr">
        <is>
          <t>運転者席のシートレールに強度不足のものがあり、このままの状態で使用を続けると、最 悪の場合、車両後部等に追突されると当該レールが破損しシートが後方に転倒するおそれ がある。</t>
        </is>
      </c>
      <c r="I729" s="16" t="inlineStr">
        <is>
          <t>全車両、当該シートレールを対策品と交換する。</t>
        </is>
      </c>
    </row>
    <row r="730">
      <c r="A730" s="10" t="inlineStr">
        <is>
          <t>サーブ</t>
        </is>
      </c>
      <c r="B730" s="10" t="inlineStr">
        <is>
          <t>900カブリオレ</t>
        </is>
      </c>
      <c r="C730" s="10" t="inlineStr">
        <is>
          <t>1994/10/20</t>
        </is>
      </c>
      <c r="D730" s="10" t="inlineStr">
        <is>
          <t>1205352</t>
        </is>
      </c>
      <c r="E730" s="10" t="inlineStr">
        <is>
          <t>圧力制御伝達部</t>
        </is>
      </c>
      <c r="F730" s="11" t="n">
        <v>388</v>
      </c>
      <c r="G730" s="16" t="inlineStr">
        <is>
          <t>E-DB206I, E-DB234I, E-DB258I</t>
        </is>
      </c>
      <c r="H730" s="16" t="inlineStr">
        <is>
          <t>制動装置の前輪ディスクブレーキに取付けられているバックプレートの形状が小さいた め、このままの状態で使用を続けると、当該バックプレートから異物が入りディスクロー ターに付着し、最悪の場合、ブレーキペダルを踏んだ時異物がブレーキパッドで除去され るまで前輪ブレーキの制動が遅れるおそれがある。</t>
        </is>
      </c>
      <c r="I730" s="16" t="inlineStr">
        <is>
          <t>全車両、当該プレートを対策品と交換する。</t>
        </is>
      </c>
    </row>
    <row r="731">
      <c r="A731" s="6" t="inlineStr">
        <is>
          <t>ＢＭＷアルピナ</t>
        </is>
      </c>
      <c r="B731" s="6" t="inlineStr">
        <is>
          <t>B3クーペ</t>
        </is>
      </c>
      <c r="C731" s="6" t="inlineStr">
        <is>
          <t>2021/10/14</t>
        </is>
      </c>
      <c r="D731" s="6" t="inlineStr">
        <is>
          <t>2206270</t>
        </is>
      </c>
      <c r="E731" s="6" t="inlineStr">
        <is>
          <t>装置その他</t>
        </is>
      </c>
      <c r="F731" s="7" t="n">
        <v>110</v>
      </c>
      <c r="G731" s="16" t="inlineStr">
        <is>
          <t>7BA-3V30</t>
        </is>
      </c>
      <c r="H731" s="16" t="inlineStr">
        <is>
          <t>フロントレーダー センサー（ＦＲＳ）の電子制御ユニットのプログラムが不適切 なため、前方を走行する自転車との衝突の危険がある状況など特定の条件下で 正しく認識できないことがある。そのため、作動条件下において、衝突被害軽 減ブレーキが作動しないおそれがある。</t>
        </is>
      </c>
      <c r="I731" s="16" t="inlineStr">
        <is>
          <t>全車両、フロントレーダー センサー（ＦＲＳ）の電子制御ユニットを対策プログ ラミングへ書き換える。</t>
        </is>
      </c>
    </row>
    <row r="732">
      <c r="A732" s="10" t="inlineStr">
        <is>
          <t>シトロエン</t>
        </is>
      </c>
      <c r="B732" s="10" t="inlineStr">
        <is>
          <t>C3プルリエル</t>
        </is>
      </c>
      <c r="C732" s="10" t="inlineStr">
        <is>
          <t>2010/02/26</t>
        </is>
      </c>
      <c r="D732" s="10" t="inlineStr">
        <is>
          <t>1216540</t>
        </is>
      </c>
      <c r="E732" s="10" t="inlineStr">
        <is>
          <t>コンピュータ</t>
        </is>
      </c>
      <c r="F732" s="11" t="n">
        <v>2631</v>
      </c>
      <c r="G732" s="16" t="inlineStr">
        <is>
          <t>ABA-A42NFU, GH-A42NFU</t>
        </is>
      </c>
      <c r="H732" s="16" t="inlineStr">
        <is>
          <t>ボディ電装品制御ユニットの前照灯スイッチの位置を識別するプログラムが不適切なため、前照灯スイッチの操作位置を正しく認識できないことがある。そのため、前照灯スイッチがＯＦＦの時に前照灯が点灯する、又は前照灯スイッチがＯＮの時に前照灯が消灯するおそれがある。</t>
        </is>
      </c>
      <c r="I732" s="16" t="inlineStr">
        <is>
          <t>全車両、ボディ電装品制御ユニットのプログラムを書き換える。</t>
        </is>
      </c>
    </row>
    <row r="733">
      <c r="A733" s="6" t="inlineStr">
        <is>
          <t>シトロエン</t>
        </is>
      </c>
      <c r="B733" s="6" t="inlineStr">
        <is>
          <t>C3プルリエル</t>
        </is>
      </c>
      <c r="C733" s="6" t="inlineStr">
        <is>
          <t>2009/07/21</t>
        </is>
      </c>
      <c r="D733" s="6" t="inlineStr">
        <is>
          <t>1215960</t>
        </is>
      </c>
      <c r="E733" s="6" t="inlineStr">
        <is>
          <t>燃料ポンプ</t>
        </is>
      </c>
      <c r="F733" s="7" t="n">
        <v>10770</v>
      </c>
      <c r="G733" s="16" t="inlineStr">
        <is>
          <t>ABA-A42NFU, GH-A42NFU</t>
        </is>
      </c>
      <c r="H733" s="16" t="inlineStr">
        <is>
          <t>燃料ポンプのリターンパイプ取付部の強度が不足しているため、使用過程において亀裂が発生することがある。そのため、そのまま使用を続けると、亀裂が進行して燃料が漏れるおそれがある。</t>
        </is>
      </c>
      <c r="I733" s="16" t="inlineStr">
        <is>
          <t>全車両、燃料ポンプを対策品と交換する。</t>
        </is>
      </c>
    </row>
    <row r="734">
      <c r="A734" s="10" t="inlineStr">
        <is>
          <t>シトロエン</t>
        </is>
      </c>
      <c r="B734" s="10" t="inlineStr">
        <is>
          <t>C3プルリエル</t>
        </is>
      </c>
      <c r="C734" s="10" t="inlineStr">
        <is>
          <t>2009/02/10</t>
        </is>
      </c>
      <c r="D734" s="10" t="inlineStr">
        <is>
          <t>1215570</t>
        </is>
      </c>
      <c r="E734" s="10" t="inlineStr">
        <is>
          <t>その他(電気装置)</t>
        </is>
      </c>
      <c r="F734" s="11" t="n">
        <v>20388</v>
      </c>
      <c r="G734" s="16" t="inlineStr">
        <is>
          <t>ABA-A42NFU, GH-A42NFU</t>
        </is>
      </c>
      <c r="H734" s="16" t="inlineStr">
        <is>
          <t>制動灯スイッチ内部の接点の電気負荷に対する容量が不足しているため、ブレーキの繰り返し操作により接点が消耗し、制動灯が点灯しなくなり、シフトレバーがパーキング位置から動かなくなる、または再始動できないおそれがある。</t>
        </is>
      </c>
      <c r="I734" s="16" t="inlineStr">
        <is>
          <t>全車両、制動灯スイッチを対策品に交換し、制動灯スイッチとの配線に、電流制御用抵抗入り配線を追加する。</t>
        </is>
      </c>
    </row>
    <row r="735">
      <c r="A735" s="6" t="inlineStr">
        <is>
          <t>シトロエン</t>
        </is>
      </c>
      <c r="B735" s="6" t="inlineStr">
        <is>
          <t>C3プルリエル</t>
        </is>
      </c>
      <c r="C735" s="6" t="inlineStr">
        <is>
          <t>2007/02/01</t>
        </is>
      </c>
      <c r="D735" s="6" t="inlineStr">
        <is>
          <t>1213780</t>
        </is>
      </c>
      <c r="E735" s="6" t="inlineStr">
        <is>
          <t>ＡＢＳ</t>
        </is>
      </c>
      <c r="F735" s="7" t="n">
        <v>127</v>
      </c>
      <c r="G735" s="16" t="inlineStr">
        <is>
          <t>GH-A42NFU</t>
        </is>
      </c>
      <c r="H735" s="16" t="inlineStr">
        <is>
          <t>ＡＢＳ（アンチロックブレーキシステム）コントロールユニットの電気回路が不適切なため、バッテリーの電圧が非常に低い状況において、当該ユニットが車速を正確に演算することができないことがある。そのため、制動時にＡＢＳが誤作動し、最悪の場合、制動距離が伸びるおそれがある。</t>
        </is>
      </c>
      <c r="I735" s="16" t="inlineStr">
        <is>
          <t>全車両、当該ＡＢＳコントロールユニットを良品に交換する。</t>
        </is>
      </c>
    </row>
    <row r="736">
      <c r="A736" s="10" t="inlineStr">
        <is>
          <t>シトロエン</t>
        </is>
      </c>
      <c r="B736" s="10" t="inlineStr">
        <is>
          <t>C4クーペ</t>
        </is>
      </c>
      <c r="C736" s="10" t="inlineStr">
        <is>
          <t>2026/04/16</t>
        </is>
      </c>
      <c r="D736" s="10" t="inlineStr">
        <is>
          <t>1241730</t>
        </is>
      </c>
      <c r="E736" s="10" t="inlineStr">
        <is>
          <t>その他(緩衝装置)</t>
        </is>
      </c>
      <c r="F736" s="11" t="n">
        <v>2</v>
      </c>
      <c r="G736" s="16" t="inlineStr">
        <is>
          <t>3BA-C41HN05, 3DA-C41YH01</t>
        </is>
      </c>
      <c r="H736" s="16" t="inlineStr">
        <is>
          <t>リアアクスルクロスメンバーにおいて、製造工程が不適切なため、当該メンバーの部材がずれた状態で溶接されたものがある。そのため、リアアクスルクロスメンバーの溶接部を起点に亀裂が発生し、そのまま使用を続けると、最悪の場合、破損して、走行安定性が損なわれるおそれがある。</t>
        </is>
      </c>
      <c r="I736" s="16" t="inlineStr">
        <is>
          <t>全車両、リアアクスルクロスメンバーに刻印されている製造シリアル番号を点検し、該当する場合はリアアクスルクロスメンバーを良品と交換する。</t>
        </is>
      </c>
    </row>
    <row r="737">
      <c r="A737" s="6" t="inlineStr">
        <is>
          <t>シトロエン</t>
        </is>
      </c>
      <c r="B737" s="6" t="inlineStr">
        <is>
          <t>C4クーペ</t>
        </is>
      </c>
      <c r="C737" s="6" t="inlineStr">
        <is>
          <t>2025/10/02</t>
        </is>
      </c>
      <c r="D737" s="6" t="inlineStr">
        <is>
          <t>1240840</t>
        </is>
      </c>
      <c r="E737" s="6" t="inlineStr">
        <is>
          <t>スピードメータ</t>
        </is>
      </c>
      <c r="F737" s="7" t="n">
        <v>1849</v>
      </c>
      <c r="G737" s="16" t="inlineStr">
        <is>
          <t>3DA-C41YH01</t>
        </is>
      </c>
      <c r="H737" s="16" t="inlineStr">
        <is>
          <t>車内情報システム（速度計、ナビゲーション、オーディオ等の統合システム）において、制御プログラムが不適切なため、タッチスクリーンとメータークラスター（速度計）が消灯し、速度の確認が出来なくなるおそれがある。</t>
        </is>
      </c>
      <c r="I737" s="16" t="inlineStr">
        <is>
          <t>全車両、車内情報システムの制御プログラムを対策仕様に更新する。なお、改善のためのプログラムの書き換えは、対象車両へ遠隔配信にて配信し、使用者自身でインストールしてもらう。</t>
        </is>
      </c>
    </row>
    <row r="738">
      <c r="A738" s="10" t="inlineStr">
        <is>
          <t>シトロエン</t>
        </is>
      </c>
      <c r="B738" s="10" t="inlineStr">
        <is>
          <t>C4クーペ</t>
        </is>
      </c>
      <c r="C738" s="10" t="inlineStr">
        <is>
          <t>2025/08/20</t>
        </is>
      </c>
      <c r="D738" s="10" t="inlineStr">
        <is>
          <t>1240610</t>
        </is>
      </c>
      <c r="E738" s="10" t="inlineStr">
        <is>
          <t>燃料ホース/パイプ</t>
        </is>
      </c>
      <c r="F738" s="11" t="n">
        <v>1451</v>
      </c>
      <c r="G738" s="16" t="inlineStr">
        <is>
          <t>3AA-C41HN09</t>
        </is>
      </c>
      <c r="H738" s="16" t="inlineStr">
        <is>
          <t>エンジンルーム内の燃料パイプ取付ナット及びインジェクターレール取付ボルトにおいて、締め付けトルクの設定が不適切なため、締め付けトルクが不足しているものがある。そのため、使用過程で振動により燃料パイプ取付ナットが緩み、接続部からの燃料漏れにより、最悪の場合、火災に至るおそれがある。</t>
        </is>
      </c>
      <c r="I738" s="16" t="inlineStr">
        <is>
          <t>全車両、燃料パイプ取付ナット及びインジェクターレール取付ボルトを改訂後の規定トルクで締め付ける。</t>
        </is>
      </c>
    </row>
    <row r="739">
      <c r="A739" s="6" t="inlineStr">
        <is>
          <t>シトロエン</t>
        </is>
      </c>
      <c r="B739" s="6" t="inlineStr">
        <is>
          <t>C4クーペ</t>
        </is>
      </c>
      <c r="C739" s="6" t="inlineStr">
        <is>
          <t>2023/10/12</t>
        </is>
      </c>
      <c r="D739" s="6" t="inlineStr">
        <is>
          <t>1236980</t>
        </is>
      </c>
      <c r="E739" s="6" t="inlineStr">
        <is>
          <t>排ガス減少装置</t>
        </is>
      </c>
      <c r="F739" s="7" t="n">
        <v>1772</v>
      </c>
      <c r="G739" s="16" t="inlineStr">
        <is>
          <t>3DA-C41YH01</t>
        </is>
      </c>
      <c r="H739" s="16" t="inlineStr">
        <is>
          <t>エンジンコントロールユニットにおいて、ソフトウエアが不適切なため、アドブルー噴射圧異常が検知された場合、アドブルーの噴射を停止するが警告灯が点灯しない。このため、運転者が故障に気づかず、排気ガス規制値を満足しない状態で走行し続けてしまうおそれがある。</t>
        </is>
      </c>
      <c r="I739" s="16" t="inlineStr">
        <is>
          <t>全車両、エンジンコントロールユニットのソフトウエアを対策プログラムに書き換える。</t>
        </is>
      </c>
    </row>
    <row r="740">
      <c r="A740" s="10" t="inlineStr">
        <is>
          <t>シトロエン</t>
        </is>
      </c>
      <c r="B740" s="10" t="inlineStr">
        <is>
          <t>C4クーペ</t>
        </is>
      </c>
      <c r="C740" s="10" t="inlineStr">
        <is>
          <t>2023/02/22</t>
        </is>
      </c>
      <c r="D740" s="10" t="inlineStr">
        <is>
          <t>1235660</t>
        </is>
      </c>
      <c r="E740" s="10" t="inlineStr">
        <is>
          <t>その他(制御装置)</t>
        </is>
      </c>
      <c r="F740" s="11" t="n">
        <v>26994</v>
      </c>
      <c r="G740" s="16" t="inlineStr">
        <is>
          <t>ABA-B7HN02</t>
        </is>
      </c>
      <c r="H740" s="16" t="inlineStr">
        <is>
          <t>タイミングベルトにおいて、特定の燃料や添加剤の影響によるエンジンオイルの変質のため、エンジンオイルに浸された構造のタイミングベルトの劣化が進行しているものがある。そのため、タイミングベルトの表面が剥離してブレーキバキュームポンプが破損し、ブレーキ倍力装置の機能が低下する。</t>
        </is>
      </c>
      <c r="I740" s="16" t="inlineStr">
        <is>
          <t>全車両、以下の措置を実施する。 ①タイミングベルトを点検し、劣化が確認された場合は、タイミングベルト、バキュームポンプ、オイルフィルターを新品に交換する。 ②エンジンＥＣＵのソフトウェアを対策プログラムに更新し、倍力装置の機能低下に関する警告機能を追加する。</t>
        </is>
      </c>
    </row>
    <row r="741">
      <c r="A741" s="6" t="inlineStr">
        <is>
          <t>シトロエン</t>
        </is>
      </c>
      <c r="B741" s="6" t="inlineStr">
        <is>
          <t>C4クーペ</t>
        </is>
      </c>
      <c r="C741" s="6" t="inlineStr">
        <is>
          <t>2020/02/27</t>
        </is>
      </c>
      <c r="D741" s="6" t="inlineStr">
        <is>
          <t>1229830</t>
        </is>
      </c>
      <c r="E741" s="6" t="inlineStr">
        <is>
          <t>排ガス減少装置</t>
        </is>
      </c>
      <c r="F741" s="7" t="n">
        <v>825</v>
      </c>
      <c r="G741" s="16" t="inlineStr">
        <is>
          <t>LDA-B7BH01</t>
        </is>
      </c>
      <c r="H741" s="16" t="inlineStr">
        <is>
          <t>触媒装置において、材料の選定が不適切なため、触媒装置とフレキシブルパイプとの接続部の電位差により触媒側フランジに電蝕が発生することがある。そのため、当該フランジ部に穴があいて排気ガスがもれるおそれがある。</t>
        </is>
      </c>
      <c r="I741" s="16" t="inlineStr">
        <is>
          <t>全車両、触媒装置を対策品に交換する。</t>
        </is>
      </c>
    </row>
    <row r="742">
      <c r="A742" s="10" t="inlineStr">
        <is>
          <t>シトロエン</t>
        </is>
      </c>
      <c r="B742" s="10" t="inlineStr">
        <is>
          <t>C4クーペ</t>
        </is>
      </c>
      <c r="C742" s="10" t="inlineStr">
        <is>
          <t>2020/02/27</t>
        </is>
      </c>
      <c r="D742" s="10" t="inlineStr">
        <is>
          <t>1229890</t>
        </is>
      </c>
      <c r="E742" s="10" t="inlineStr">
        <is>
          <t>排ガス減少装置</t>
        </is>
      </c>
      <c r="F742" s="11" t="n">
        <v>507</v>
      </c>
      <c r="G742" s="16" t="inlineStr">
        <is>
          <t>LDA-B7BH01</t>
        </is>
      </c>
      <c r="H742" s="16" t="inlineStr">
        <is>
          <t>アドブルータンクにおいて、通気口の設定が不適切なため、尿素の結晶化により通気口が詰まることがある。そのため、アドブルータンクの内圧が適切に調節できずに負圧となり当該タンクが変形し、アドブループライミングポンプの負荷が高まり、警告灯が点灯して、最悪の場合、排出ガスが基準値を超えるおそれがある。</t>
        </is>
      </c>
      <c r="I742" s="16" t="inlineStr">
        <is>
          <t>全車両、アドブルータンクキャップを点検し、対象の場合は対策品に交換する。なお、アドブルータンクが変形している場合は、アドブルータンクを新品に交換する。</t>
        </is>
      </c>
    </row>
    <row r="743">
      <c r="A743" s="6" t="inlineStr">
        <is>
          <t>シトロエン</t>
        </is>
      </c>
      <c r="B743" s="6" t="inlineStr">
        <is>
          <t>C4クーペ</t>
        </is>
      </c>
      <c r="C743" s="6" t="inlineStr">
        <is>
          <t>2019/03/29</t>
        </is>
      </c>
      <c r="D743" s="6" t="inlineStr">
        <is>
          <t>1228190</t>
        </is>
      </c>
      <c r="E743" s="6" t="inlineStr">
        <is>
          <t>エアーバッグ</t>
        </is>
      </c>
      <c r="F743" s="7" t="n">
        <v>5591</v>
      </c>
      <c r="G743" s="16" t="inlineStr">
        <is>
          <t>ABA-B75F02, ABA-B7HN02, LDA-B7BH01</t>
        </is>
      </c>
      <c r="H743" s="16" t="inlineStr">
        <is>
          <t>運転席用または助手席用のエアバッグのインフレータ（膨張装置）において、ガス発生剤の吸湿防止が不適切であった場合、高い湿度の環境下で温度変化を繰り返すと、ガス発生剤が劣化することがある。そのため、エアバッグ展開時にインフレータ容器が破損するおそれがある。</t>
        </is>
      </c>
      <c r="I743" s="16" t="inlineStr">
        <is>
          <t>車両により搭載しているエアバッグのインフレータの種類が異なるため、 仕様に応じて以下の改善措置を行う。 ①運転席用エアバッグユニットを対策品と交換する。 ②運転席用と助手席用のエアバッグユニットを対策品と交換する。</t>
        </is>
      </c>
    </row>
    <row r="744">
      <c r="A744" s="10" t="inlineStr">
        <is>
          <t>シトロエン</t>
        </is>
      </c>
      <c r="B744" s="10" t="inlineStr">
        <is>
          <t>C4クーペ</t>
        </is>
      </c>
      <c r="C744" s="10" t="inlineStr">
        <is>
          <t>2018/06/29</t>
        </is>
      </c>
      <c r="D744" s="10" t="inlineStr">
        <is>
          <t>1226810</t>
        </is>
      </c>
      <c r="E744" s="10" t="inlineStr">
        <is>
          <t>シートベルト</t>
        </is>
      </c>
      <c r="F744" s="11" t="n">
        <v>13</v>
      </c>
      <c r="G744" s="16" t="inlineStr">
        <is>
          <t>ABA-B7HN02</t>
        </is>
      </c>
      <c r="H744" s="16" t="inlineStr">
        <is>
          <t>右側フロント及び右側リヤシートベルト下側を車体に固定するボルトにおいて、締め付け作業が不適切なため、締め付けトルクが不足しているものがある。そのため、走行振動等により当該ボルトが緩み、事故などの衝撃を受けた際に、適切に乗員を拘束できないおそれがある。</t>
        </is>
      </c>
      <c r="I744" s="16" t="inlineStr">
        <is>
          <t>全車両、当該ボルトを規定のトルクで締め付ける。</t>
        </is>
      </c>
    </row>
    <row r="745">
      <c r="A745" s="6" t="inlineStr">
        <is>
          <t>シトロエン</t>
        </is>
      </c>
      <c r="B745" s="6" t="inlineStr">
        <is>
          <t>C4クーペ</t>
        </is>
      </c>
      <c r="C745" s="6" t="inlineStr">
        <is>
          <t>2018/03/16</t>
        </is>
      </c>
      <c r="D745" s="6" t="inlineStr">
        <is>
          <t>1226250</t>
        </is>
      </c>
      <c r="E745" s="6" t="inlineStr">
        <is>
          <t>エアバッグ</t>
        </is>
      </c>
      <c r="F745" s="7" t="n">
        <v>2729</v>
      </c>
      <c r="G745" s="16" t="inlineStr">
        <is>
          <t>ABA-B75F02, ABA-B75F02S</t>
        </is>
      </c>
      <c r="H745" s="16" t="inlineStr">
        <is>
          <t>運転席用または助手席用のエアバッグのインフレータ（膨張装置）において、ガス発生剤の吸湿防止が不適切であった場合、高い湿度の環境下で温度変化を繰り返すと、ガス発生剤が劣化することがある。そのため、エアバッグ展開時にインフレータ容器が破損するおそれがある。</t>
        </is>
      </c>
      <c r="I745" s="16" t="inlineStr">
        <is>
          <t>車両により搭載しているエアバッグのインフレータの種類が異なるため、仕様に応じて以下の改善措置を行う。 ①運転席用エアバッグユニットを対策品と交換する。 ②運転席用と助手席用のエアバッグユニットを対策品と交換する。</t>
        </is>
      </c>
    </row>
    <row r="746">
      <c r="A746" s="10" t="inlineStr">
        <is>
          <t>シトロエン</t>
        </is>
      </c>
      <c r="B746" s="10" t="inlineStr">
        <is>
          <t>C4クーペ</t>
        </is>
      </c>
      <c r="C746" s="10" t="inlineStr">
        <is>
          <t>2017/07/14</t>
        </is>
      </c>
      <c r="D746" s="10" t="inlineStr">
        <is>
          <t>1225110</t>
        </is>
      </c>
      <c r="E746" s="10" t="inlineStr">
        <is>
          <t>エアバッグ</t>
        </is>
      </c>
      <c r="F746" s="11" t="n">
        <v>8132</v>
      </c>
      <c r="G746" s="16" t="inlineStr">
        <is>
          <t>ABA-B75F01, ABA-B75F01S, ABA-B75F02S</t>
        </is>
      </c>
      <c r="H746" s="16" t="inlineStr">
        <is>
          <t>運転席用または助手席用のエアバッグのインフレータ（膨張装置）において、ガス発生剤の吸湿防止が不適切であった場合、高い湿度の環境下で温度変化を繰り返すと、ガス発生剤が劣化することがある。そのため、エアバッグ展開時にインフレータ容器が破損するおそれがある。</t>
        </is>
      </c>
      <c r="I746" s="16" t="inlineStr">
        <is>
          <t>車両により搭載しているエアバッグのインフレータの種類が異なるため、 仕様に応じて以下の改善措置を行う。 ①運転席用エアバッグユニットを対策品と交換する。 ②運転席用と助手席用のエアバッグユニットを対策品と交換する。</t>
        </is>
      </c>
    </row>
    <row r="747">
      <c r="A747" s="6" t="inlineStr">
        <is>
          <t>シトロエン</t>
        </is>
      </c>
      <c r="B747" s="6" t="inlineStr">
        <is>
          <t>C4クーペ</t>
        </is>
      </c>
      <c r="C747" s="6" t="inlineStr">
        <is>
          <t>2013/03/22</t>
        </is>
      </c>
      <c r="D747" s="6" t="inlineStr">
        <is>
          <t>1218940</t>
        </is>
      </c>
      <c r="E747" s="6" t="inlineStr">
        <is>
          <t>イモビライザ</t>
        </is>
      </c>
      <c r="F747" s="7" t="n">
        <v>24</v>
      </c>
      <c r="G747" s="16" t="inlineStr">
        <is>
          <t>ABA-B75F01</t>
        </is>
      </c>
      <c r="H747" s="16" t="inlineStr">
        <is>
          <t>車両製造工程において、誤って仕様の異なる車両のボディー電装品制御ユニットを組み付けたものがある。そのため、当該ユニットからイモビライザを解除するための制御信号が出力されず、エンジンを始動できないおそれがある。</t>
        </is>
      </c>
      <c r="I747" s="16" t="inlineStr">
        <is>
          <t>全車両、ボディー電装品制御ユニットを正規品と交換し、適切なソフトウェアを設定する。</t>
        </is>
      </c>
    </row>
    <row r="748">
      <c r="A748" s="10" t="inlineStr">
        <is>
          <t>シトロエン</t>
        </is>
      </c>
      <c r="B748" s="10" t="inlineStr">
        <is>
          <t>C4クーペ</t>
        </is>
      </c>
      <c r="C748" s="10" t="inlineStr">
        <is>
          <t>2012/04/25</t>
        </is>
      </c>
      <c r="D748" s="10" t="inlineStr">
        <is>
          <t>1218360</t>
        </is>
      </c>
      <c r="E748" s="10" t="inlineStr">
        <is>
          <t>その他(エンジン)</t>
        </is>
      </c>
      <c r="F748" s="11" t="n">
        <v>2</v>
      </c>
      <c r="G748" s="16" t="inlineStr">
        <is>
          <t>ABA-B75F01S</t>
        </is>
      </c>
      <c r="H748" s="16" t="inlineStr">
        <is>
          <t>エンジンルーム内のエンジンヒューズボックスにおいて、車両製造工程で電源供給配線の固定端子を過大なトルクで締め付けたものがある。そのため、そのままの状態で使用を続けると、固定端子が破損して接触不良を起こして、エンストし、再始動出来なくなるおそれがある。</t>
        </is>
      </c>
      <c r="I748" s="16" t="inlineStr">
        <is>
          <t>全車両、当該接続部の締め付けトルクを確認し、過大なトルクで締め付けられていた場合、エンジンヒューズボックスを交換し、電源供給端子を正規のトルクで締め付けする。</t>
        </is>
      </c>
    </row>
    <row r="749">
      <c r="A749" s="6" t="inlineStr">
        <is>
          <t>シトロエン</t>
        </is>
      </c>
      <c r="B749" s="6" t="inlineStr">
        <is>
          <t>C4クーペ</t>
        </is>
      </c>
      <c r="C749" s="6" t="inlineStr">
        <is>
          <t>2012/04/02</t>
        </is>
      </c>
      <c r="D749" s="6" t="inlineStr">
        <is>
          <t>1218270</t>
        </is>
      </c>
      <c r="E749" s="6" t="inlineStr">
        <is>
          <t>配線</t>
        </is>
      </c>
      <c r="F749" s="7" t="n">
        <v>281</v>
      </c>
      <c r="G749" s="16" t="inlineStr">
        <is>
          <t>ABA-B5RFK, GH-B5NFU, GH-B5RFK</t>
        </is>
      </c>
      <c r="H749" s="16" t="inlineStr">
        <is>
          <t>電気配線のテールゲートハーネスにおいて、テールゲート開閉時にテールゲートハーネスの保護の役目をするガイドが装着されていないため、そのままの状態で使用を続けると、テールゲートの開閉によりテールゲートハーネスに負荷がかかり、配線が断線し、ハイマウントストップランプ、リアワイパー、テールゲートロックが作動しなくなるおそれがある。</t>
        </is>
      </c>
      <c r="I749" s="16" t="inlineStr">
        <is>
          <t>全車両、テールゲートハーネスを点検し、ガイドが装着されていない場合はガイドが装着されたテールゲートハーネスと交換する。</t>
        </is>
      </c>
    </row>
    <row r="750">
      <c r="A750" s="10" t="inlineStr">
        <is>
          <t>シトロエン</t>
        </is>
      </c>
      <c r="B750" s="10" t="inlineStr">
        <is>
          <t>C4クーペ</t>
        </is>
      </c>
      <c r="C750" s="10" t="inlineStr">
        <is>
          <t>2009/02/10</t>
        </is>
      </c>
      <c r="D750" s="10" t="inlineStr">
        <is>
          <t>1215570</t>
        </is>
      </c>
      <c r="E750" s="10" t="inlineStr">
        <is>
          <t>その他(電気装置)</t>
        </is>
      </c>
      <c r="F750" s="11" t="n">
        <v>20388</v>
      </c>
      <c r="G750" s="16" t="inlineStr">
        <is>
          <t>ABA-B5NFU, ABA-B5RFJ, ABA-B5RFK, GH-B5NFU, GH-B5RFJ, GH-B5RFK</t>
        </is>
      </c>
      <c r="H750" s="16" t="inlineStr">
        <is>
          <t>制動灯スイッチ内部の接点の電気負荷に対する容量が不足しているため、ブレーキの繰り返し操作により接点が消耗し、制動灯が点灯しなくなり、シフトレバーがパーキング位置から動かなくなる、または再始動できないおそれがある。</t>
        </is>
      </c>
      <c r="I750" s="16" t="inlineStr">
        <is>
          <t>全車両、制動灯スイッチを対策品に交換し、制動灯スイッチとの配線に、電流制御用抵抗入り配線を追加する。</t>
        </is>
      </c>
    </row>
    <row r="751">
      <c r="A751" s="6" t="inlineStr">
        <is>
          <t>シトロエン</t>
        </is>
      </c>
      <c r="B751" s="6" t="inlineStr">
        <is>
          <t>C4クーペ</t>
        </is>
      </c>
      <c r="C751" s="6" t="inlineStr">
        <is>
          <t>2008/02/13</t>
        </is>
      </c>
      <c r="D751" s="6" t="inlineStr">
        <is>
          <t>1214600</t>
        </is>
      </c>
      <c r="E751" s="6" t="inlineStr">
        <is>
          <t>コンピュータ(制御装</t>
        </is>
      </c>
      <c r="F751" s="7" t="n">
        <v>2021</v>
      </c>
      <c r="G751" s="16" t="inlineStr">
        <is>
          <t>ABA-B5RFJ, ABA-B5RFK, GH-B5NFU, GH-B5RFJ, GH-B5RFK</t>
        </is>
      </c>
      <c r="H751" s="16" t="inlineStr">
        <is>
          <t>ＡＢＳコントロールユニットにおいて、融雪剤の影響により腐食が進行し、当該ユニット内部に水が浸入する場合がある。そのため、そのまま使用を続けると、電気回路が短絡し、最悪の場合、火災に至るおそれがある。</t>
        </is>
      </c>
      <c r="I751" s="16" t="inlineStr">
        <is>
          <t>全車両、下記の措置を行う。 ①当該コントロールユニットを点検し、腐食が認められる場合は、当該コントロールユニットを新品に交換する。 ②当該コントロールユニットのコネクターにグリースを封入する。 ③当該コントロールユニットに保護カバーを取り付ける。 ④当該コントロールユニットの電源制御リレーを取り付ける。</t>
        </is>
      </c>
    </row>
    <row r="752">
      <c r="A752" s="10" t="inlineStr">
        <is>
          <t>シトロエン</t>
        </is>
      </c>
      <c r="B752" s="10" t="inlineStr">
        <is>
          <t>C4クーペ</t>
        </is>
      </c>
      <c r="C752" s="10" t="inlineStr">
        <is>
          <t>2007/11/09</t>
        </is>
      </c>
      <c r="D752" s="10" t="inlineStr">
        <is>
          <t>1214430</t>
        </is>
      </c>
      <c r="E752" s="10" t="inlineStr">
        <is>
          <t>コンピュータ(エンジ</t>
        </is>
      </c>
      <c r="F752" s="11" t="n">
        <v>178</v>
      </c>
      <c r="G752" s="16" t="inlineStr">
        <is>
          <t>ABA-B5NFU</t>
        </is>
      </c>
      <c r="H752" s="16" t="inlineStr">
        <is>
          <t>エンジンコントロールユニットのソフトウェアのプログラムが不適切なものがある。そのため、最悪の場合、ＮＯｘの排出量が規制値を上回るおそれがある。</t>
        </is>
      </c>
      <c r="I752" s="16" t="inlineStr">
        <is>
          <t>全車両、当該プログラムを対策プログラムに変更する。</t>
        </is>
      </c>
    </row>
    <row r="753">
      <c r="A753" s="6" t="inlineStr">
        <is>
          <t>シトロエン</t>
        </is>
      </c>
      <c r="B753" s="6" t="inlineStr">
        <is>
          <t>C4クーペ</t>
        </is>
      </c>
      <c r="C753" s="6" t="inlineStr">
        <is>
          <t>2006/06/15</t>
        </is>
      </c>
      <c r="D753" s="6" t="inlineStr">
        <is>
          <t>1213130</t>
        </is>
      </c>
      <c r="E753" s="6" t="inlineStr">
        <is>
          <t>アクセル</t>
        </is>
      </c>
      <c r="F753" s="7" t="n">
        <v>175</v>
      </c>
      <c r="G753" s="16" t="inlineStr">
        <is>
          <t>GH-A6KFV, GH-A6NFS, GH-A6NFU</t>
        </is>
      </c>
      <c r="H753" s="16" t="inlineStr">
        <is>
          <t>アクペダル取り付け部の構造が不適切なため、摺動性が悪いものがあり、アクセルペダルを放した後にエンジン回転の降下が遅れるものがある。</t>
        </is>
      </c>
      <c r="I753" s="16" t="inlineStr">
        <is>
          <t>全車両、当該アクセルペダルを対策品に交換する。</t>
        </is>
      </c>
    </row>
    <row r="754">
      <c r="A754" s="10" t="inlineStr">
        <is>
          <t>三菱</t>
        </is>
      </c>
      <c r="B754" s="10" t="inlineStr">
        <is>
          <t>エクリプス</t>
        </is>
      </c>
      <c r="C754" s="10" t="inlineStr">
        <is>
          <t>2001/02/15</t>
        </is>
      </c>
      <c r="D754" s="10" t="inlineStr">
        <is>
          <t>1208550</t>
        </is>
      </c>
      <c r="E754" s="10" t="inlineStr">
        <is>
          <t>緩衝アーム/ロッド</t>
        </is>
      </c>
      <c r="F754" s="11" t="n">
        <v>3906</v>
      </c>
      <c r="G754" s="16" t="inlineStr">
        <is>
          <t>E-D32A</t>
        </is>
      </c>
      <c r="H754" s="16" t="inlineStr">
        <is>
          <t>前輪緩衝装置のロアアームとナックルを連結しているボールジョイントにおいて、保持金 具のかしめに不十分なものがあるため、このままの状態で使用を続けると、当該部分から の水の侵入によるボールの錆で樹脂ベアリングが異常摩耗し、最悪の場合、ボールジョイ ントが破損してアームから外れ、走行不能となるおそれがある。</t>
        </is>
      </c>
      <c r="I754" s="16" t="inlineStr">
        <is>
          <t>全車両、当該ロアアームボールジョントを点検し、摩耗量の大きいものは対策品と交換す る。また、点検で異常のないものについては、当該かしめ部にシール剤を塗布する。なお 、対策品の供給に時間を要するため、使用者に届出内容を告知し、対策品の準備が整い次 第、点検入庫の案内を実施する。</t>
        </is>
      </c>
    </row>
    <row r="755">
      <c r="A755" s="6" t="inlineStr">
        <is>
          <t>三菱</t>
        </is>
      </c>
      <c r="B755" s="6" t="inlineStr">
        <is>
          <t>エクリプス</t>
        </is>
      </c>
      <c r="C755" s="6" t="inlineStr">
        <is>
          <t>2000/07/26</t>
        </is>
      </c>
      <c r="D755" s="6" t="inlineStr">
        <is>
          <t>1208220</t>
        </is>
      </c>
      <c r="E755" s="6" t="inlineStr">
        <is>
          <t>緩衝アーム/ロッド</t>
        </is>
      </c>
      <c r="F755" s="7" t="n">
        <v>2953</v>
      </c>
      <c r="G755" s="16" t="inlineStr">
        <is>
          <t>E-D32A, E-D38A</t>
        </is>
      </c>
      <c r="H755" s="16" t="inlineStr">
        <is>
          <t>緩衝装置の前輪用ロアアームとナックルを連結している継手（ポールジョイント）におい て、製造過程にてダストブーツを損傷したものがあり、そのままの状態で使用を続けると 、当該ダストブーツの損傷部より泥水が侵入してベアリングの樹脂シートが異常摩擦し、 最悪の場合、ポールスタッドが抜け出すおそれがある。</t>
        </is>
      </c>
      <c r="I755" s="16" t="inlineStr">
        <is>
          <t>全車両、当該ロアアームポールジョイントのダストブーツを点検し、傷の認められるもの は良品と交換する。</t>
        </is>
      </c>
    </row>
    <row r="756">
      <c r="A756" s="10" t="inlineStr">
        <is>
          <t>サーブ</t>
        </is>
      </c>
      <c r="B756" s="10" t="inlineStr">
        <is>
          <t>900クーペ</t>
        </is>
      </c>
      <c r="C756" s="10" t="inlineStr">
        <is>
          <t>2003/05/08</t>
        </is>
      </c>
      <c r="D756" s="10" t="inlineStr">
        <is>
          <t>1210190</t>
        </is>
      </c>
      <c r="E756" s="10" t="inlineStr">
        <is>
          <t>エアバッグ</t>
        </is>
      </c>
      <c r="F756" s="11" t="n">
        <v>1160</v>
      </c>
      <c r="G756" s="16" t="inlineStr">
        <is>
          <t>E-DB204I, E-DB204L, E-DB234I, E-DB234IK, E-DB258I</t>
        </is>
      </c>
      <c r="H756" s="16" t="inlineStr">
        <is>
          <t>運転者席及び助手席のエアバッグにおいて、制御用モジュールのコンデンサーの耐熱性が 不足しているものがあるため、そのままの状態で使用を続けると、当該コンデンサーから 液漏れが発生することがあり、最悪の場合、回路が短絡して突然エアバッグが展開すると ともにシートベルトプリテンショナーが作動し、運転操作が妨げられるおそれがある。</t>
        </is>
      </c>
      <c r="I756" s="16" t="inlineStr">
        <is>
          <t>全車両、エアバッグ制御用モジュールを良品と交換する。</t>
        </is>
      </c>
    </row>
    <row r="757">
      <c r="A757" s="6" t="inlineStr">
        <is>
          <t>サーブ</t>
        </is>
      </c>
      <c r="B757" s="6" t="inlineStr">
        <is>
          <t>900クーペ</t>
        </is>
      </c>
      <c r="C757" s="6" t="inlineStr">
        <is>
          <t>2001/10/16</t>
        </is>
      </c>
      <c r="D757" s="6" t="inlineStr">
        <is>
          <t>2201900</t>
        </is>
      </c>
      <c r="E757" s="6" t="inlineStr">
        <is>
          <t>エアバッグ</t>
        </is>
      </c>
      <c r="F757" s="7" t="n">
        <v>1196</v>
      </c>
      <c r="G757" s="16" t="inlineStr">
        <is>
          <t>E-DB204I, E-DB204K, E-DB204L, E-DB234I, E-DB234K</t>
        </is>
      </c>
      <c r="H757" s="16" t="inlineStr">
        <is>
          <t>助手席のエアバックにおいて、ユニット内のアースが不適切なため、湿度が低いときに、 静電気が帯電し、そのままの状態で使用を続けると、エアバッグユニット内で放電が起り 、最悪の場合、当該エアバックが誤って展開するおそれがある。</t>
        </is>
      </c>
      <c r="I757" s="16" t="inlineStr">
        <is>
          <t>全車両、アースケーブルを取り付ける。</t>
        </is>
      </c>
    </row>
    <row r="758">
      <c r="A758" s="10" t="inlineStr">
        <is>
          <t>サーブ</t>
        </is>
      </c>
      <c r="B758" s="10" t="inlineStr">
        <is>
          <t>900クーペ</t>
        </is>
      </c>
      <c r="C758" s="10" t="inlineStr">
        <is>
          <t>2000/01/20</t>
        </is>
      </c>
      <c r="D758" s="10" t="inlineStr">
        <is>
          <t>1207780</t>
        </is>
      </c>
      <c r="E758" s="10" t="inlineStr">
        <is>
          <t>シートベルト</t>
        </is>
      </c>
      <c r="F758" s="11" t="n">
        <v>205</v>
      </c>
      <c r="G758" s="16" t="inlineStr">
        <is>
          <t>E-DB204L, E-DB234I</t>
        </is>
      </c>
      <c r="H758" s="16" t="inlineStr">
        <is>
          <t>コンバーチブル車両の座席ベルトにおいて、肩ベルトガイドの形状が不適切なため、そ のままの状態で使用を続けると、当該座席ベルトが肩ベルトガイドとベルト巻取装置間で ねじれ、最悪の場合、当該座席ベルトを引き出せなくなるおそれがある。</t>
        </is>
      </c>
      <c r="I758" s="16" t="inlineStr">
        <is>
          <t>全車両、肩ベルトガイドにねじれ防止用アダプタを取付ける。なお、座席ベルトがねじ れているものは修正する。</t>
        </is>
      </c>
    </row>
    <row r="759">
      <c r="A759" s="6" t="inlineStr">
        <is>
          <t>サーブ</t>
        </is>
      </c>
      <c r="B759" s="6" t="inlineStr">
        <is>
          <t>900クーペ</t>
        </is>
      </c>
      <c r="C759" s="6" t="inlineStr">
        <is>
          <t>2000/01/20</t>
        </is>
      </c>
      <c r="D759" s="6" t="inlineStr">
        <is>
          <t>1207791</t>
        </is>
      </c>
      <c r="E759" s="6" t="inlineStr">
        <is>
          <t>エンジン本体</t>
        </is>
      </c>
      <c r="F759" s="7" t="n">
        <v>119</v>
      </c>
      <c r="G759" s="16" t="inlineStr">
        <is>
          <t>E-DB258I</t>
        </is>
      </c>
      <c r="H759" s="16" t="inlineStr">
        <is>
          <t>原動機において、タイミングベルトのベルトテンショナのブラケット固定用ボルトの強 度が不足しているため、そのままの状態で使用を続けると、ベルトテンショナが偏芯し、 タイミングベルトが損傷又はカムスプロケットが破損し、最悪の場合、ベルトが外れて原 動機が停止するおそれがある。</t>
        </is>
      </c>
      <c r="I759" s="16" t="inlineStr">
        <is>
          <t>全車両、当該ベルトテンショナを対策品と交換し、カムスプロケット及びタイミングベ ルトは新品と交換する。</t>
        </is>
      </c>
    </row>
    <row r="760">
      <c r="A760" s="10" t="inlineStr">
        <is>
          <t>サーブ</t>
        </is>
      </c>
      <c r="B760" s="10" t="inlineStr">
        <is>
          <t>900クーペ</t>
        </is>
      </c>
      <c r="C760" s="10" t="inlineStr">
        <is>
          <t>2000/01/20</t>
        </is>
      </c>
      <c r="D760" s="10" t="inlineStr">
        <is>
          <t>1207792</t>
        </is>
      </c>
      <c r="E760" s="10" t="inlineStr">
        <is>
          <t>冷却装置</t>
        </is>
      </c>
      <c r="F760" s="11" t="n">
        <v>119</v>
      </c>
      <c r="G760" s="16" t="inlineStr">
        <is>
          <t>E-DB258I</t>
        </is>
      </c>
      <c r="H760" s="16" t="inlineStr">
        <is>
          <t>原動機のウォータポンプのベアリングの一部に加工不良のものがあり、そのままの状態 で使用を続けると、当該ベアリングのシールが損傷し、最悪の場合、冷却水が漏れオーバ ーヒートに至るおそれがある。</t>
        </is>
      </c>
      <c r="I760" s="16" t="inlineStr">
        <is>
          <t>全車両、当該ウォータポンプを対策品と交換する。</t>
        </is>
      </c>
    </row>
    <row r="761">
      <c r="A761" s="6" t="inlineStr">
        <is>
          <t>サーブ</t>
        </is>
      </c>
      <c r="B761" s="6" t="inlineStr">
        <is>
          <t>900クーペ</t>
        </is>
      </c>
      <c r="C761" s="6" t="inlineStr">
        <is>
          <t>1999/08/17</t>
        </is>
      </c>
      <c r="D761" s="6" t="inlineStr">
        <is>
          <t>1207510</t>
        </is>
      </c>
      <c r="E761" s="6" t="inlineStr">
        <is>
          <t>配線</t>
        </is>
      </c>
      <c r="F761" s="7" t="n">
        <v>2276</v>
      </c>
      <c r="G761" s="16" t="inlineStr">
        <is>
          <t>E-DB204I, E-DB204L, E-DB204LK, E-DB206I, E-DB234I, E-DB234IK</t>
        </is>
      </c>
      <c r="H761" s="16" t="inlineStr">
        <is>
          <t>エンジンルーム内の電気配線の取り回しが不適切なため、防音・断熱材を留めているボル トに干渉し、そのままの状態で使用を続けると、当該電気配線の被覆が損傷し、最悪の場 合、当該電気配線が短絡してヒューズが溶断し、原動機が停止するおそれがある。</t>
        </is>
      </c>
      <c r="I761" s="16" t="inlineStr">
        <is>
          <t>全車両、当該電気配線を樹脂製保持具で固定する。また、電気配線が損傷しているものは 修正する。</t>
        </is>
      </c>
    </row>
    <row r="762">
      <c r="A762" s="10" t="inlineStr">
        <is>
          <t>サーブ</t>
        </is>
      </c>
      <c r="B762" s="10" t="inlineStr">
        <is>
          <t>900クーペ</t>
        </is>
      </c>
      <c r="C762" s="10" t="inlineStr">
        <is>
          <t>1997/12/17</t>
        </is>
      </c>
      <c r="D762" s="10" t="inlineStr">
        <is>
          <t>1206660</t>
        </is>
      </c>
      <c r="E762" s="10" t="inlineStr">
        <is>
          <t>その他(その他)</t>
        </is>
      </c>
      <c r="F762" s="11" t="n">
        <v>1975</v>
      </c>
      <c r="G762" s="16" t="inlineStr">
        <is>
          <t>E-AB202S, E-AB202SK, E-AB20S, E-AB20SK</t>
        </is>
      </c>
      <c r="H762" s="16" t="inlineStr">
        <is>
          <t>音響機器のオーディオ本体の配線基盤において、当該基盤の製造工程が不適切なため、コ ンデンサが損傷しているものがあり、そのままの状態で使用を続けると、当該コンデンサ の端子間が短絡して、スピーカーに過大な電流が流れ、最悪の場合、火災にいたるおそれ がある。</t>
        </is>
      </c>
      <c r="I762" s="16" t="inlineStr">
        <is>
          <t>全車両、オーディオ本体を良品と交換する。 暫定措置として、改善措置対策が完了するまでの間、オーディオの使用中止等の周知をす る。</t>
        </is>
      </c>
    </row>
    <row r="763">
      <c r="A763" s="6" t="inlineStr">
        <is>
          <t>サーブ</t>
        </is>
      </c>
      <c r="B763" s="6" t="inlineStr">
        <is>
          <t>900クーペ</t>
        </is>
      </c>
      <c r="C763" s="6" t="inlineStr">
        <is>
          <t>1997/11/20</t>
        </is>
      </c>
      <c r="D763" s="6" t="inlineStr">
        <is>
          <t>1206580</t>
        </is>
      </c>
      <c r="E763" s="6" t="inlineStr">
        <is>
          <t>エンジン一般</t>
        </is>
      </c>
      <c r="F763" s="7" t="n">
        <v>2548</v>
      </c>
      <c r="G763" s="16" t="inlineStr">
        <is>
          <t>E-DB204I, E-DB204L, E-DB204LK, E-DB234I, E-DB234IK</t>
        </is>
      </c>
      <c r="H763" s="16" t="inlineStr">
        <is>
          <t>原動機の回転数を制御するスロットルレバーのブッシュ（穴の内側にはめ込む円筒形の軸 受）の表面処理が不適切なため、そのままに状態で使用を続けると、当該ブッシュが腐食 し、円滑なスロットルの動きが妨げられ、最悪の場合、エンジン回転が下がらないおそれ がある。</t>
        </is>
      </c>
      <c r="I763" s="16" t="inlineStr">
        <is>
          <t>全車両、当該ブッシュ及びスピンドルを対策品と交換する。</t>
        </is>
      </c>
    </row>
    <row r="764">
      <c r="A764" s="10" t="inlineStr">
        <is>
          <t>サーブ</t>
        </is>
      </c>
      <c r="B764" s="10" t="inlineStr">
        <is>
          <t>900クーペ</t>
        </is>
      </c>
      <c r="C764" s="10" t="inlineStr">
        <is>
          <t>1996/05/14</t>
        </is>
      </c>
      <c r="D764" s="10" t="inlineStr">
        <is>
          <t>1205961</t>
        </is>
      </c>
      <c r="E764" s="10" t="inlineStr">
        <is>
          <t>エンジン本体</t>
        </is>
      </c>
      <c r="F764" s="11" t="n">
        <v>2171</v>
      </c>
      <c r="G764" s="16" t="inlineStr">
        <is>
          <t>E-DB204I, E-DB204L, E-DB206I, E-DB234I, E-DB234IK</t>
        </is>
      </c>
      <c r="H764" s="16" t="inlineStr">
        <is>
          <t>原動機のウォーターポンププーリについて、溶接方式のプーリに強度不足のものがあり 、そのままの状態で使用を続けると溶接部に亀裂が発生し、最悪の場合、原動機が停止す るおそれがある。</t>
        </is>
      </c>
      <c r="I764" s="16" t="inlineStr">
        <is>
          <t>全車両、当該プーリを点検し、該当するプーリを使用しているものは対策品と交換する 。</t>
        </is>
      </c>
    </row>
    <row r="765">
      <c r="A765" s="6" t="inlineStr">
        <is>
          <t>サーブ</t>
        </is>
      </c>
      <c r="B765" s="6" t="inlineStr">
        <is>
          <t>900クーペ</t>
        </is>
      </c>
      <c r="C765" s="6" t="inlineStr">
        <is>
          <t>1996/05/14</t>
        </is>
      </c>
      <c r="D765" s="6" t="inlineStr">
        <is>
          <t>1205962</t>
        </is>
      </c>
      <c r="E765" s="6" t="inlineStr">
        <is>
          <t>かじ取リンク機構</t>
        </is>
      </c>
      <c r="F765" s="7" t="n">
        <v>184</v>
      </c>
      <c r="G765" s="16" t="inlineStr">
        <is>
          <t>E-DB234IK</t>
        </is>
      </c>
      <c r="H765" s="16" t="inlineStr">
        <is>
          <t>ステアリングコラムに正しく組み付けられていないものがあり、そのままの状態で使用 を続けるとステアリングコラム取付部に亀裂が発生し、最悪の場合、ハンドル操作が困難 になるおそれがある。</t>
        </is>
      </c>
      <c r="I765" s="16" t="inlineStr">
        <is>
          <t>全車両、ステアリングコラムを点検し、正しく組み付けられていないものは良品と交換 する。</t>
        </is>
      </c>
    </row>
    <row r="766">
      <c r="A766" s="10" t="inlineStr">
        <is>
          <t>サーブ</t>
        </is>
      </c>
      <c r="B766" s="10" t="inlineStr">
        <is>
          <t>900クーペ</t>
        </is>
      </c>
      <c r="C766" s="10" t="inlineStr">
        <is>
          <t>1995/08/03</t>
        </is>
      </c>
      <c r="D766" s="10" t="inlineStr">
        <is>
          <t>1205690</t>
        </is>
      </c>
      <c r="E766" s="10" t="inlineStr">
        <is>
          <t>Ｍ／Ｔ</t>
        </is>
      </c>
      <c r="F766" s="11" t="n">
        <v>34</v>
      </c>
      <c r="G766" s="16" t="inlineStr">
        <is>
          <t>E-DB204I, E-DB204L, E-DB206I</t>
        </is>
      </c>
      <c r="H766" s="16" t="inlineStr">
        <is>
          <t>手動変速機とシフトレバーを連結するリンケージ（連接棒）の位置調整が不適切なもの があり、シフトレバーを後退の位置にしても、ギヤが十分に噛み合わず、後退できないお それがある。</t>
        </is>
      </c>
      <c r="I766" s="16" t="inlineStr">
        <is>
          <t>全車両、当該リンケージを正しい位置に調整する。</t>
        </is>
      </c>
    </row>
    <row r="767">
      <c r="A767" s="6" t="inlineStr">
        <is>
          <t>サーブ</t>
        </is>
      </c>
      <c r="B767" s="6" t="inlineStr">
        <is>
          <t>900クーペ</t>
        </is>
      </c>
      <c r="C767" s="6" t="inlineStr">
        <is>
          <t>1995/03/23</t>
        </is>
      </c>
      <c r="D767" s="6" t="inlineStr">
        <is>
          <t>1205540</t>
        </is>
      </c>
      <c r="E767" s="6" t="inlineStr">
        <is>
          <t>座席</t>
        </is>
      </c>
      <c r="F767" s="7" t="n">
        <v>580</v>
      </c>
      <c r="G767" s="16" t="inlineStr">
        <is>
          <t>E-DB204I, E-DB206I, E-DB234I, E-DB258I</t>
        </is>
      </c>
      <c r="H767" s="16" t="inlineStr">
        <is>
          <t>運転者席及び助手席のシートバックフレーム（座席の背もたれの内部にある鉄製の骨組 み）とリクライニング装置の取付け部に溶接されていないものがあるため、取付け部に過 大な力が加わると、当該座席の背もたれが倒れるおそれがある。</t>
        </is>
      </c>
      <c r="I767" s="16" t="inlineStr">
        <is>
          <t>全車両、当該座席を点検し、シートバックフレームとリクライニング装置の取付け部が 溶接されていないものは、座席の骨組みを良品と交換する。</t>
        </is>
      </c>
    </row>
    <row r="768">
      <c r="A768" s="10" t="inlineStr">
        <is>
          <t>サーブ</t>
        </is>
      </c>
      <c r="B768" s="10" t="inlineStr">
        <is>
          <t>900クーペ</t>
        </is>
      </c>
      <c r="C768" s="10" t="inlineStr">
        <is>
          <t>1994/10/20</t>
        </is>
      </c>
      <c r="D768" s="10" t="inlineStr">
        <is>
          <t>1205351</t>
        </is>
      </c>
      <c r="E768" s="10" t="inlineStr">
        <is>
          <t>座席</t>
        </is>
      </c>
      <c r="F768" s="11" t="n">
        <v>388</v>
      </c>
      <c r="G768" s="16" t="inlineStr">
        <is>
          <t>E-DB206I, E-DB234I, E-DB258I</t>
        </is>
      </c>
      <c r="H768" s="16" t="inlineStr">
        <is>
          <t>運転者席のシートレールに強度不足のものがあり、このままの状態で使用を続けると、最 悪の場合、車両後部等に追突されると当該レールが破損しシートが後方に転倒するおそれ がある。</t>
        </is>
      </c>
      <c r="I768" s="16" t="inlineStr">
        <is>
          <t>全車両、当該シートレールを対策品と交換する。</t>
        </is>
      </c>
    </row>
    <row r="769">
      <c r="A769" s="6" t="inlineStr">
        <is>
          <t>サーブ</t>
        </is>
      </c>
      <c r="B769" s="6" t="inlineStr">
        <is>
          <t>900クーペ</t>
        </is>
      </c>
      <c r="C769" s="6" t="inlineStr">
        <is>
          <t>1994/10/20</t>
        </is>
      </c>
      <c r="D769" s="6" t="inlineStr">
        <is>
          <t>1205352</t>
        </is>
      </c>
      <c r="E769" s="6" t="inlineStr">
        <is>
          <t>圧力制御伝達部</t>
        </is>
      </c>
      <c r="F769" s="7" t="n">
        <v>388</v>
      </c>
      <c r="G769" s="16" t="inlineStr">
        <is>
          <t>E-DB206I, E-DB234I, E-DB258I</t>
        </is>
      </c>
      <c r="H769" s="16" t="inlineStr">
        <is>
          <t>制動装置の前輪ディスクブレーキに取付けられているバックプレートの形状が小さいた め、このままの状態で使用を続けると、当該バックプレートから異物が入りディスクロー ターに付着し、最悪の場合、ブレーキペダルを踏んだ時異物がブレーキパッドで除去され るまで前輪ブレーキの制動が遅れるおそれがある。</t>
        </is>
      </c>
      <c r="I769" s="16" t="inlineStr">
        <is>
          <t>全車両、当該プレートを対策品と交換する。</t>
        </is>
      </c>
    </row>
  </sheetData>
  <autoFilter ref="A1:I76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2026-08-27T16:53:21Z</dcterms:created>
  <dcterms:modified xmlns:dcterms="http://purl.org/dc/terms/" xmlns:xsi="http://www.w3.org/2001/XMLSchema-instance" xsi:type="dcterms:W3CDTF">2026-08-27T16:53:24Z</dcterms:modified>
</cp:coreProperties>
</file>